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aco\сетевой ресурс\_Учебно-производственный отдел\5 КУЗНЕЦОВА С В\Для сайта\"/>
    </mc:Choice>
  </mc:AlternateContent>
  <bookViews>
    <workbookView xWindow="0" yWindow="0" windowWidth="28800" windowHeight="12435"/>
  </bookViews>
  <sheets>
    <sheet name="Выпуск-СПО_01_10_2024" sheetId="1" r:id="rId1"/>
    <sheet name="Выпуск-Целевое_01_10_2024" sheetId="2" r:id="rId2"/>
    <sheet name="Выпуск-СПО_01_09_2024" sheetId="3" r:id="rId3"/>
    <sheet name="Выпуск-Целевое_01_09_2024" sheetId="4" r:id="rId4"/>
    <sheet name="Коды программ" sheetId="5" r:id="rId5"/>
    <sheet name="Раскрывающийся список" sheetId="6" state="hidden" r:id="rId6"/>
    <sheet name="Списки (не редактирутся)" sheetId="7" state="hidden" r:id="rId7"/>
  </sheets>
  <definedNames>
    <definedName name="_xlnm._FilterDatabase" localSheetId="2" hidden="1">'Выпуск-СПО_01_09_2024'!$A$4:$CE$440</definedName>
    <definedName name="_xlnm._FilterDatabase" localSheetId="0" hidden="1">'Выпуск-СПО_01_10_2024'!$A$4:$AE$13</definedName>
    <definedName name="_xlnm._FilterDatabase" localSheetId="3" hidden="1">'Выпуск-Целевое_01_09_2024'!$A$4:$O$95</definedName>
    <definedName name="_xlnm._FilterDatabase" localSheetId="1" hidden="1">'Выпуск-Целевое_01_10_2024'!$A$4:$O$96</definedName>
    <definedName name="_xlnm._FilterDatabase" localSheetId="6" hidden="1">'Списки (не редактирутся)'!$A$1:$L$540</definedName>
    <definedName name="Z_0B98EF98_9F03_4ECA_B578_AFFC857B01FD_.wvu.FilterData" localSheetId="2" hidden="1">'Выпуск-СПО_01_09_2024'!$A$4:$CE$440</definedName>
    <definedName name="Z_0B98EF98_9F03_4ECA_B578_AFFC857B01FD_.wvu.FilterData" localSheetId="0" hidden="1">'Выпуск-СПО_01_10_2024'!$A$4:$AE$13</definedName>
    <definedName name="Z_0EED7C17_909A_4340_8A6C_2A79143A0F72_.wvu.FilterData" localSheetId="2" hidden="1">'Выпуск-СПО_01_09_2024'!$A$4:$CE$440</definedName>
    <definedName name="Z_0EED7C17_909A_4340_8A6C_2A79143A0F72_.wvu.FilterData" localSheetId="0" hidden="1">'Выпуск-СПО_01_10_2024'!$A$4:$AE$13</definedName>
    <definedName name="Z_10AF7E66_AE2D_496A_BA0C_838752817CED_.wvu.FilterData" localSheetId="2" hidden="1">'Выпуск-СПО_01_09_2024'!$A$4:$CE$440</definedName>
    <definedName name="Z_10AF7E66_AE2D_496A_BA0C_838752817CED_.wvu.FilterData" localSheetId="0" hidden="1">'Выпуск-СПО_01_10_2024'!$A$4:$AE$13</definedName>
    <definedName name="Z_15EEA118_369E_40A5_AB3C_B0E6A613FFA6_.wvu.FilterData" localSheetId="2" hidden="1">'Выпуск-СПО_01_09_2024'!$A$4:$CE$440</definedName>
    <definedName name="Z_15EEA118_369E_40A5_AB3C_B0E6A613FFA6_.wvu.FilterData" localSheetId="0" hidden="1">'Выпуск-СПО_01_10_2024'!$A$4:$AE$13</definedName>
    <definedName name="Z_1E749A09_1C3B_4BF1_859D_15AA0DFFDFC9_.wvu.FilterData" localSheetId="2" hidden="1">'Выпуск-СПО_01_09_2024'!$A$4:$CE$440</definedName>
    <definedName name="Z_1E749A09_1C3B_4BF1_859D_15AA0DFFDFC9_.wvu.FilterData" localSheetId="0" hidden="1">'Выпуск-СПО_01_10_2024'!$A$4:$AE$13</definedName>
    <definedName name="Z_1E749A09_1C3B_4BF1_859D_15AA0DFFDFC9_.wvu.FilterData" localSheetId="3" hidden="1">'Выпуск-Целевое_01_09_2024'!$A$4:$O$95</definedName>
    <definedName name="Z_1E749A09_1C3B_4BF1_859D_15AA0DFFDFC9_.wvu.FilterData" localSheetId="1" hidden="1">'Выпуск-Целевое_01_10_2024'!$A$4:$O$96</definedName>
    <definedName name="Z_1FC40FDB_0464_4C0D_BA8B_2A0657A0AF43_.wvu.FilterData" localSheetId="2" hidden="1">'Выпуск-СПО_01_09_2024'!$A$4:$CE$440</definedName>
    <definedName name="Z_1FC40FDB_0464_4C0D_BA8B_2A0657A0AF43_.wvu.FilterData" localSheetId="0" hidden="1">'Выпуск-СПО_01_10_2024'!$A$4:$AE$13</definedName>
    <definedName name="Z_2565BA49_1609_43A8_BB0D_F17BAC7D13C0_.wvu.FilterData" localSheetId="2" hidden="1">'Выпуск-СПО_01_09_2024'!$A$4:$CE$440</definedName>
    <definedName name="Z_2565BA49_1609_43A8_BB0D_F17BAC7D13C0_.wvu.FilterData" localSheetId="0" hidden="1">'Выпуск-СПО_01_10_2024'!$A$4:$AE$13</definedName>
    <definedName name="Z_2D7D385B_C8C3_4F1A_BAF5_AEC61A42977F_.wvu.FilterData" localSheetId="2" hidden="1">'Выпуск-СПО_01_09_2024'!$A$4:$CE$440</definedName>
    <definedName name="Z_2D7D385B_C8C3_4F1A_BAF5_AEC61A42977F_.wvu.FilterData" localSheetId="0" hidden="1">'Выпуск-СПО_01_10_2024'!$A$4:$AE$13</definedName>
    <definedName name="Z_30BEF195_D5E7_4D93_B053_9445141D3034_.wvu.FilterData" localSheetId="2" hidden="1">'Выпуск-СПО_01_09_2024'!$A$4:$CE$440</definedName>
    <definedName name="Z_30BEF195_D5E7_4D93_B053_9445141D3034_.wvu.FilterData" localSheetId="0" hidden="1">'Выпуск-СПО_01_10_2024'!$A$4:$AE$13</definedName>
    <definedName name="Z_3444D265_7E1B_4C62_8573_C82DE5D06DC4_.wvu.FilterData" localSheetId="2" hidden="1">'Выпуск-СПО_01_09_2024'!$A$4:$CE$440</definedName>
    <definedName name="Z_3444D265_7E1B_4C62_8573_C82DE5D06DC4_.wvu.FilterData" localSheetId="0" hidden="1">'Выпуск-СПО_01_10_2024'!$A$4:$AE$13</definedName>
    <definedName name="Z_34FC4F1B_FC18_401B_8FA7_AA536FAE9AF5_.wvu.FilterData" localSheetId="2" hidden="1">'Выпуск-СПО_01_09_2024'!$A$4:$CE$440</definedName>
    <definedName name="Z_34FC4F1B_FC18_401B_8FA7_AA536FAE9AF5_.wvu.FilterData" localSheetId="0" hidden="1">'Выпуск-СПО_01_10_2024'!$A$4:$AE$13</definedName>
    <definedName name="Z_387256AD_BC9D_412E_A804_EEBE9DB37584_.wvu.FilterData" localSheetId="2" hidden="1">'Выпуск-СПО_01_09_2024'!$A$4:$CE$440</definedName>
    <definedName name="Z_387256AD_BC9D_412E_A804_EEBE9DB37584_.wvu.FilterData" localSheetId="0" hidden="1">'Выпуск-СПО_01_10_2024'!$A$4:$AE$13</definedName>
    <definedName name="Z_3EE6430D_3C7C_484F_B79B_8DEDD500529F_.wvu.FilterData" localSheetId="2" hidden="1">'Выпуск-СПО_01_09_2024'!$A$4:$CE$440</definedName>
    <definedName name="Z_3EE6430D_3C7C_484F_B79B_8DEDD500529F_.wvu.FilterData" localSheetId="0" hidden="1">'Выпуск-СПО_01_10_2024'!$A$4:$AE$13</definedName>
    <definedName name="Z_416E034C_E0E4_4B48_8213_C04C4BA0CE98_.wvu.FilterData" localSheetId="2" hidden="1">'Выпуск-СПО_01_09_2024'!$A$4:$CE$440</definedName>
    <definedName name="Z_416E034C_E0E4_4B48_8213_C04C4BA0CE98_.wvu.FilterData" localSheetId="0" hidden="1">'Выпуск-СПО_01_10_2024'!$A$4:$AE$13</definedName>
    <definedName name="Z_41EE85CB_CB9D_4372_AD38_D18CFBA34758_.wvu.FilterData" localSheetId="2" hidden="1">'Выпуск-СПО_01_09_2024'!$A$4:$CE$440</definedName>
    <definedName name="Z_41EE85CB_CB9D_4372_AD38_D18CFBA34758_.wvu.FilterData" localSheetId="0" hidden="1">'Выпуск-СПО_01_10_2024'!$A$4:$AE$13</definedName>
    <definedName name="Z_41EE85CB_CB9D_4372_AD38_D18CFBA34758_.wvu.FilterData" localSheetId="3" hidden="1">'Выпуск-Целевое_01_09_2024'!$A$4:$O$95</definedName>
    <definedName name="Z_41EE85CB_CB9D_4372_AD38_D18CFBA34758_.wvu.FilterData" localSheetId="1" hidden="1">'Выпуск-Целевое_01_10_2024'!$A$4:$O$96</definedName>
    <definedName name="Z_4767E409_EEC3_451B_B0F7_ED995BC7B3A1_.wvu.FilterData" localSheetId="2" hidden="1">'Выпуск-СПО_01_09_2024'!$A$4:$CE$440</definedName>
    <definedName name="Z_4767E409_EEC3_451B_B0F7_ED995BC7B3A1_.wvu.FilterData" localSheetId="0" hidden="1">'Выпуск-СПО_01_10_2024'!$A$4:$AE$13</definedName>
    <definedName name="Z_4A17B2BD_FC18_417D_A84F_6C201BB28E16_.wvu.FilterData" localSheetId="2" hidden="1">'Выпуск-СПО_01_09_2024'!$A$4:$CE$440</definedName>
    <definedName name="Z_4A17B2BD_FC18_417D_A84F_6C201BB28E16_.wvu.FilterData" localSheetId="0" hidden="1">'Выпуск-СПО_01_10_2024'!$A$4:$AE$13</definedName>
    <definedName name="Z_54E544C7_94C3_4CF2_9142_F275EF1F27A8_.wvu.FilterData" localSheetId="2" hidden="1">'Выпуск-СПО_01_09_2024'!$A$4:$CE$440</definedName>
    <definedName name="Z_54E544C7_94C3_4CF2_9142_F275EF1F27A8_.wvu.FilterData" localSheetId="0" hidden="1">'Выпуск-СПО_01_10_2024'!$A$4:$AE$13</definedName>
    <definedName name="Z_5A1A5475_7473_4347_B21C_C3871D20C1BE_.wvu.FilterData" localSheetId="2" hidden="1">'Выпуск-СПО_01_09_2024'!$A$4:$CE$440</definedName>
    <definedName name="Z_5A1A5475_7473_4347_B21C_C3871D20C1BE_.wvu.FilterData" localSheetId="0" hidden="1">'Выпуск-СПО_01_10_2024'!$A$4:$AE$13</definedName>
    <definedName name="Z_5D5B4108_D95E_4404_854E_2358B0B442EC_.wvu.FilterData" localSheetId="2" hidden="1">'Выпуск-СПО_01_09_2024'!$A$4:$CE$440</definedName>
    <definedName name="Z_5D5B4108_D95E_4404_854E_2358B0B442EC_.wvu.FilterData" localSheetId="0" hidden="1">'Выпуск-СПО_01_10_2024'!$A$4:$AE$13</definedName>
    <definedName name="Z_5D6341D4_3079_4710_9F36_B3B618A5CCAE_.wvu.FilterData" localSheetId="2" hidden="1">'Выпуск-СПО_01_09_2024'!$A$4:$CE$440</definedName>
    <definedName name="Z_5D6341D4_3079_4710_9F36_B3B618A5CCAE_.wvu.FilterData" localSheetId="0" hidden="1">'Выпуск-СПО_01_10_2024'!$A$4:$AE$13</definedName>
    <definedName name="Z_6094B809_4BF9_4435_AC4F_FD6B86B8593C_.wvu.FilterData" localSheetId="2" hidden="1">'Выпуск-СПО_01_09_2024'!$A$4:$CE$440</definedName>
    <definedName name="Z_6094B809_4BF9_4435_AC4F_FD6B86B8593C_.wvu.FilterData" localSheetId="0" hidden="1">'Выпуск-СПО_01_10_2024'!$A$4:$AE$13</definedName>
    <definedName name="Z_6094B809_4BF9_4435_AC4F_FD6B86B8593C_.wvu.FilterData" localSheetId="3" hidden="1">'Выпуск-Целевое_01_09_2024'!$A$4:$O$95</definedName>
    <definedName name="Z_6094B809_4BF9_4435_AC4F_FD6B86B8593C_.wvu.FilterData" localSheetId="1" hidden="1">'Выпуск-Целевое_01_10_2024'!$A$4:$O$96</definedName>
    <definedName name="Z_61692997_5E06_4CD9_8962_FCC70CA6CF51_.wvu.FilterData" localSheetId="2" hidden="1">'Выпуск-СПО_01_09_2024'!$A$4:$CE$440</definedName>
    <definedName name="Z_61692997_5E06_4CD9_8962_FCC70CA6CF51_.wvu.FilterData" localSheetId="0" hidden="1">'Выпуск-СПО_01_10_2024'!$A$4:$AE$13</definedName>
    <definedName name="Z_61692997_5E06_4CD9_8962_FCC70CA6CF51_.wvu.FilterData" localSheetId="3" hidden="1">'Выпуск-Целевое_01_09_2024'!$A$4:$O$95</definedName>
    <definedName name="Z_61692997_5E06_4CD9_8962_FCC70CA6CF51_.wvu.FilterData" localSheetId="1" hidden="1">'Выпуск-Целевое_01_10_2024'!$A$4:$O$96</definedName>
    <definedName name="Z_6C975C7D_C3CB_4D54_844C_C16B480A809E_.wvu.FilterData" localSheetId="2" hidden="1">'Выпуск-СПО_01_09_2024'!$A$4:$CE$440</definedName>
    <definedName name="Z_6C975C7D_C3CB_4D54_844C_C16B480A809E_.wvu.FilterData" localSheetId="0" hidden="1">'Выпуск-СПО_01_10_2024'!$A$4:$AE$13</definedName>
    <definedName name="Z_705059BA_14B9_494A_AF68_B9898F7AA5E6_.wvu.FilterData" localSheetId="2" hidden="1">'Выпуск-СПО_01_09_2024'!$A$4:$CE$440</definedName>
    <definedName name="Z_705059BA_14B9_494A_AF68_B9898F7AA5E6_.wvu.FilterData" localSheetId="0" hidden="1">'Выпуск-СПО_01_10_2024'!$A$4:$AE$13</definedName>
    <definedName name="Z_734AB564_1891_4615_8B13_DF65DCE627C7_.wvu.FilterData" localSheetId="2" hidden="1">'Выпуск-СПО_01_09_2024'!$A$4:$CE$440</definedName>
    <definedName name="Z_734AB564_1891_4615_8B13_DF65DCE627C7_.wvu.FilterData" localSheetId="0" hidden="1">'Выпуск-СПО_01_10_2024'!$A$4:$AE$13</definedName>
    <definedName name="Z_7426B19A_AEEE_4898_A76C_CDBA1ABCB30B_.wvu.FilterData" localSheetId="2" hidden="1">'Выпуск-СПО_01_09_2024'!$A$4:$CE$440</definedName>
    <definedName name="Z_7426B19A_AEEE_4898_A76C_CDBA1ABCB30B_.wvu.FilterData" localSheetId="0" hidden="1">'Выпуск-СПО_01_10_2024'!$A$4:$AE$13</definedName>
    <definedName name="Z_75341253_EB1C_42D3_89EC_2F91638A047F_.wvu.FilterData" localSheetId="2" hidden="1">'Выпуск-СПО_01_09_2024'!$A$4:$CE$440</definedName>
    <definedName name="Z_75341253_EB1C_42D3_89EC_2F91638A047F_.wvu.FilterData" localSheetId="0" hidden="1">'Выпуск-СПО_01_10_2024'!$A$4:$AE$13</definedName>
    <definedName name="Z_7A016AEB_8D0B_4CDB_BA91_363968A71E79_.wvu.FilterData" localSheetId="2" hidden="1">'Выпуск-СПО_01_09_2024'!$A$4:$CE$440</definedName>
    <definedName name="Z_7A016AEB_8D0B_4CDB_BA91_363968A71E79_.wvu.FilterData" localSheetId="0" hidden="1">'Выпуск-СПО_01_10_2024'!$A$4:$AE$13</definedName>
    <definedName name="Z_7BA495C5_7901_4CA8_BA9A_B587871EFC7A_.wvu.FilterData" localSheetId="2" hidden="1">'Выпуск-СПО_01_09_2024'!$A$4:$CE$440</definedName>
    <definedName name="Z_7BA495C5_7901_4CA8_BA9A_B587871EFC7A_.wvu.FilterData" localSheetId="0" hidden="1">'Выпуск-СПО_01_10_2024'!$A$4:$AE$13</definedName>
    <definedName name="Z_7BA495C5_7901_4CA8_BA9A_B587871EFC7A_.wvu.FilterData" localSheetId="3" hidden="1">'Выпуск-Целевое_01_09_2024'!$A$4:$O$95</definedName>
    <definedName name="Z_7BA495C5_7901_4CA8_BA9A_B587871EFC7A_.wvu.FilterData" localSheetId="1" hidden="1">'Выпуск-Целевое_01_10_2024'!$A$4:$O$96</definedName>
    <definedName name="Z_7F3B7121_AD44_4137_BB7A_158E501FF762_.wvu.FilterData" localSheetId="2" hidden="1">'Выпуск-СПО_01_09_2024'!$A$4:$CE$440</definedName>
    <definedName name="Z_7F3B7121_AD44_4137_BB7A_158E501FF762_.wvu.FilterData" localSheetId="0" hidden="1">'Выпуск-СПО_01_10_2024'!$A$4:$AE$13</definedName>
    <definedName name="Z_7F3B7121_AD44_4137_BB7A_158E501FF762_.wvu.FilterData" localSheetId="3" hidden="1">'Выпуск-Целевое_01_09_2024'!$A$4:$O$95</definedName>
    <definedName name="Z_7F3B7121_AD44_4137_BB7A_158E501FF762_.wvu.FilterData" localSheetId="1" hidden="1">'Выпуск-Целевое_01_10_2024'!$A$4:$O$96</definedName>
    <definedName name="Z_8035EC2F_AB78_4C6F_84AA_B05DCEFB481E_.wvu.FilterData" localSheetId="2" hidden="1">'Выпуск-СПО_01_09_2024'!$A$4:$CE$440</definedName>
    <definedName name="Z_8035EC2F_AB78_4C6F_84AA_B05DCEFB481E_.wvu.FilterData" localSheetId="0" hidden="1">'Выпуск-СПО_01_10_2024'!$A$4:$AE$13</definedName>
    <definedName name="Z_83E06BA7_B380_433F_AAE4_08875428B401_.wvu.FilterData" localSheetId="2" hidden="1">'Выпуск-СПО_01_09_2024'!$A$4:$CE$440</definedName>
    <definedName name="Z_83E06BA7_B380_433F_AAE4_08875428B401_.wvu.FilterData" localSheetId="0" hidden="1">'Выпуск-СПО_01_10_2024'!$A$4:$AE$13</definedName>
    <definedName name="Z_83E06BA7_B380_433F_AAE4_08875428B401_.wvu.FilterData" localSheetId="3" hidden="1">'Выпуск-Целевое_01_09_2024'!$A$4:$O$95</definedName>
    <definedName name="Z_83E06BA7_B380_433F_AAE4_08875428B401_.wvu.FilterData" localSheetId="1" hidden="1">'Выпуск-Целевое_01_10_2024'!$A$4:$O$96</definedName>
    <definedName name="Z_84579EA9_5663_40DD_B5D5_9AA06666956D_.wvu.FilterData" localSheetId="2" hidden="1">'Выпуск-СПО_01_09_2024'!$A$4:$CE$440</definedName>
    <definedName name="Z_84579EA9_5663_40DD_B5D5_9AA06666956D_.wvu.FilterData" localSheetId="0" hidden="1">'Выпуск-СПО_01_10_2024'!$A$4:$AE$13</definedName>
    <definedName name="Z_86B1545D_16AA_467D_94D3_213425BE8736_.wvu.FilterData" localSheetId="2" hidden="1">'Выпуск-СПО_01_09_2024'!$A$4:$CE$440</definedName>
    <definedName name="Z_86B1545D_16AA_467D_94D3_213425BE8736_.wvu.FilterData" localSheetId="0" hidden="1">'Выпуск-СПО_01_10_2024'!$A$4:$AE$13</definedName>
    <definedName name="Z_8CD429CB_2E3A_4865_A772_4B67BDC5A016_.wvu.FilterData" localSheetId="2" hidden="1">'Выпуск-СПО_01_09_2024'!$A$4:$CE$440</definedName>
    <definedName name="Z_8CD429CB_2E3A_4865_A772_4B67BDC5A016_.wvu.FilterData" localSheetId="0" hidden="1">'Выпуск-СПО_01_10_2024'!$A$4:$AE$13</definedName>
    <definedName name="Z_8CD429CB_2E3A_4865_A772_4B67BDC5A016_.wvu.FilterData" localSheetId="3" hidden="1">'Выпуск-Целевое_01_09_2024'!$A$4:$O$95</definedName>
    <definedName name="Z_8CD429CB_2E3A_4865_A772_4B67BDC5A016_.wvu.FilterData" localSheetId="1" hidden="1">'Выпуск-Целевое_01_10_2024'!$A$4:$O$96</definedName>
    <definedName name="Z_8DDB51B0_F4C3_4DF4_A03B_562EFB774491_.wvu.FilterData" localSheetId="2" hidden="1">'Выпуск-СПО_01_09_2024'!$A$4:$CE$440</definedName>
    <definedName name="Z_8DDB51B0_F4C3_4DF4_A03B_562EFB774491_.wvu.FilterData" localSheetId="0" hidden="1">'Выпуск-СПО_01_10_2024'!$A$4:$AE$13</definedName>
    <definedName name="Z_8DDB51B0_F4C3_4DF4_A03B_562EFB774491_.wvu.FilterData" localSheetId="3" hidden="1">'Выпуск-Целевое_01_09_2024'!$A$4:$O$95</definedName>
    <definedName name="Z_8DDB51B0_F4C3_4DF4_A03B_562EFB774491_.wvu.FilterData" localSheetId="1" hidden="1">'Выпуск-Целевое_01_10_2024'!$A$4:$O$96</definedName>
    <definedName name="Z_8E6585D2_B6C1_492C_B977_F748F3A735D5_.wvu.FilterData" localSheetId="2" hidden="1">'Выпуск-СПО_01_09_2024'!$A$4:$CE$440</definedName>
    <definedName name="Z_8E6585D2_B6C1_492C_B977_F748F3A735D5_.wvu.FilterData" localSheetId="0" hidden="1">'Выпуск-СПО_01_10_2024'!$A$4:$AE$13</definedName>
    <definedName name="Z_8E6585D2_B6C1_492C_B977_F748F3A735D5_.wvu.FilterData" localSheetId="3" hidden="1">'Выпуск-Целевое_01_09_2024'!$A$4:$O$95</definedName>
    <definedName name="Z_8E6585D2_B6C1_492C_B977_F748F3A735D5_.wvu.FilterData" localSheetId="1" hidden="1">'Выпуск-Целевое_01_10_2024'!$A$4:$O$96</definedName>
    <definedName name="Z_94C0D08B_8163_4571_8F75_82FE1837A9A7_.wvu.FilterData" localSheetId="2" hidden="1">'Выпуск-СПО_01_09_2024'!$A$4:$CE$440</definedName>
    <definedName name="Z_94C0D08B_8163_4571_8F75_82FE1837A9A7_.wvu.FilterData" localSheetId="0" hidden="1">'Выпуск-СПО_01_10_2024'!$A$4:$AE$13</definedName>
    <definedName name="Z_981C648B_2658_43FD_AF45_6AFB5EB70A69_.wvu.FilterData" localSheetId="2" hidden="1">'Выпуск-СПО_01_09_2024'!$A$4:$CE$440</definedName>
    <definedName name="Z_981C648B_2658_43FD_AF45_6AFB5EB70A69_.wvu.FilterData" localSheetId="0" hidden="1">'Выпуск-СПО_01_10_2024'!$A$4:$AE$13</definedName>
    <definedName name="Z_981C648B_2658_43FD_AF45_6AFB5EB70A69_.wvu.FilterData" localSheetId="3" hidden="1">'Выпуск-Целевое_01_09_2024'!$A$4:$O$95</definedName>
    <definedName name="Z_981C648B_2658_43FD_AF45_6AFB5EB70A69_.wvu.FilterData" localSheetId="1" hidden="1">'Выпуск-Целевое_01_10_2024'!$A$4:$O$96</definedName>
    <definedName name="Z_995D6B60_3D0A_4A35_8950_97A952FAD980_.wvu.FilterData" localSheetId="2" hidden="1">'Выпуск-СПО_01_09_2024'!$A$4:$CE$440</definedName>
    <definedName name="Z_995D6B60_3D0A_4A35_8950_97A952FAD980_.wvu.FilterData" localSheetId="0" hidden="1">'Выпуск-СПО_01_10_2024'!$A$4:$AE$13</definedName>
    <definedName name="Z_995D6B60_3D0A_4A35_8950_97A952FAD980_.wvu.FilterData" localSheetId="3" hidden="1">'Выпуск-Целевое_01_09_2024'!$A$4:$O$95</definedName>
    <definedName name="Z_995D6B60_3D0A_4A35_8950_97A952FAD980_.wvu.FilterData" localSheetId="1" hidden="1">'Выпуск-Целевое_01_10_2024'!$A$4:$O$96</definedName>
    <definedName name="Z_9B2DDCAE_CFC8_4396_969F_2C37C60E876B_.wvu.FilterData" localSheetId="2" hidden="1">'Выпуск-СПО_01_09_2024'!$A$4:$CE$440</definedName>
    <definedName name="Z_9B2DDCAE_CFC8_4396_969F_2C37C60E876B_.wvu.FilterData" localSheetId="0" hidden="1">'Выпуск-СПО_01_10_2024'!$A$4:$AE$13</definedName>
    <definedName name="Z_9D484E63_C9E8_4F43_91F5_6B7DDE3AF212_.wvu.FilterData" localSheetId="2" hidden="1">'Выпуск-СПО_01_09_2024'!$A$4:$CE$440</definedName>
    <definedName name="Z_9D484E63_C9E8_4F43_91F5_6B7DDE3AF212_.wvu.FilterData" localSheetId="0" hidden="1">'Выпуск-СПО_01_10_2024'!$A$4:$AE$13</definedName>
    <definedName name="Z_9EF5E537_401C_47A5_AB02_54D229323BFE_.wvu.FilterData" localSheetId="2" hidden="1">'Выпуск-СПО_01_09_2024'!$A$4:$CE$440</definedName>
    <definedName name="Z_9EF5E537_401C_47A5_AB02_54D229323BFE_.wvu.FilterData" localSheetId="0" hidden="1">'Выпуск-СПО_01_10_2024'!$A$4:$AE$13</definedName>
    <definedName name="Z_9EF5E537_401C_47A5_AB02_54D229323BFE_.wvu.FilterData" localSheetId="3" hidden="1">'Выпуск-Целевое_01_09_2024'!$A$4:$O$95</definedName>
    <definedName name="Z_9EF5E537_401C_47A5_AB02_54D229323BFE_.wvu.FilterData" localSheetId="1" hidden="1">'Выпуск-Целевое_01_10_2024'!$A$4:$O$96</definedName>
    <definedName name="Z_9F37235D_1496_4D25_9555_E6F6B7FEFC04_.wvu.FilterData" localSheetId="2" hidden="1">'Выпуск-СПО_01_09_2024'!$A$4:$CE$440</definedName>
    <definedName name="Z_9F37235D_1496_4D25_9555_E6F6B7FEFC04_.wvu.FilterData" localSheetId="0" hidden="1">'Выпуск-СПО_01_10_2024'!$A$4:$AE$13</definedName>
    <definedName name="Z_A0D78DF3_CFC8_4F6B_9F6B_0C7725A16EBD_.wvu.FilterData" localSheetId="2" hidden="1">'Выпуск-СПО_01_09_2024'!$A$4:$CE$440</definedName>
    <definedName name="Z_A0D78DF3_CFC8_4F6B_9F6B_0C7725A16EBD_.wvu.FilterData" localSheetId="0" hidden="1">'Выпуск-СПО_01_10_2024'!$A$4:$AE$13</definedName>
    <definedName name="Z_A2D95B32_02BA_4314_9809_668236850E99_.wvu.FilterData" localSheetId="2" hidden="1">'Выпуск-СПО_01_09_2024'!$A$4:$CE$440</definedName>
    <definedName name="Z_A2D95B32_02BA_4314_9809_668236850E99_.wvu.FilterData" localSheetId="0" hidden="1">'Выпуск-СПО_01_10_2024'!$A$4:$AE$13</definedName>
    <definedName name="Z_A2D95B32_02BA_4314_9809_668236850E99_.wvu.FilterData" localSheetId="3" hidden="1">'Выпуск-Целевое_01_09_2024'!$A$4:$O$95</definedName>
    <definedName name="Z_A2D95B32_02BA_4314_9809_668236850E99_.wvu.FilterData" localSheetId="1" hidden="1">'Выпуск-Целевое_01_10_2024'!$A$4:$O$96</definedName>
    <definedName name="Z_AB34017A_82C5_477A_A75F_8A16D8FC1E84_.wvu.FilterData" localSheetId="2" hidden="1">'Выпуск-СПО_01_09_2024'!$A$4:$CE$440</definedName>
    <definedName name="Z_AB34017A_82C5_477A_A75F_8A16D8FC1E84_.wvu.FilterData" localSheetId="0" hidden="1">'Выпуск-СПО_01_10_2024'!$A$4:$AE$13</definedName>
    <definedName name="Z_AB34017A_82C5_477A_A75F_8A16D8FC1E84_.wvu.FilterData" localSheetId="3" hidden="1">'Выпуск-Целевое_01_09_2024'!$A$4:$O$95</definedName>
    <definedName name="Z_AB34017A_82C5_477A_A75F_8A16D8FC1E84_.wvu.FilterData" localSheetId="1" hidden="1">'Выпуск-Целевое_01_10_2024'!$A$4:$O$96</definedName>
    <definedName name="Z_AC9D0649_3CEC_42DA_9DCC_04A4627E2AAC_.wvu.FilterData" localSheetId="2" hidden="1">'Выпуск-СПО_01_09_2024'!$A$4:$CE$440</definedName>
    <definedName name="Z_AC9D0649_3CEC_42DA_9DCC_04A4627E2AAC_.wvu.FilterData" localSheetId="0" hidden="1">'Выпуск-СПО_01_10_2024'!$A$4:$AE$13</definedName>
    <definedName name="Z_ADFC3B09_17F5_46D4_8DC3_6913E952E22F_.wvu.FilterData" localSheetId="2" hidden="1">'Выпуск-СПО_01_09_2024'!$A$4:$CE$440</definedName>
    <definedName name="Z_ADFC3B09_17F5_46D4_8DC3_6913E952E22F_.wvu.FilterData" localSheetId="0" hidden="1">'Выпуск-СПО_01_10_2024'!$A$4:$AE$13</definedName>
    <definedName name="Z_AE4D36B7_42F9_48C5_822B_B7248FD3F900_.wvu.FilterData" localSheetId="2" hidden="1">'Выпуск-СПО_01_09_2024'!$A$4:$CE$440</definedName>
    <definedName name="Z_AE4D36B7_42F9_48C5_822B_B7248FD3F900_.wvu.FilterData" localSheetId="0" hidden="1">'Выпуск-СПО_01_10_2024'!$A$4:$AE$13</definedName>
    <definedName name="Z_BE94442C_4A27_4B8C_9D6C_27F7879E762B_.wvu.FilterData" localSheetId="2" hidden="1">'Выпуск-СПО_01_09_2024'!$A$4:$CE$440</definedName>
    <definedName name="Z_BE94442C_4A27_4B8C_9D6C_27F7879E762B_.wvu.FilterData" localSheetId="0" hidden="1">'Выпуск-СПО_01_10_2024'!$A$4:$AE$13</definedName>
    <definedName name="Z_BE94442C_4A27_4B8C_9D6C_27F7879E762B_.wvu.FilterData" localSheetId="3" hidden="1">'Выпуск-Целевое_01_09_2024'!$A$4:$O$95</definedName>
    <definedName name="Z_BE94442C_4A27_4B8C_9D6C_27F7879E762B_.wvu.FilterData" localSheetId="1" hidden="1">'Выпуск-Целевое_01_10_2024'!$A$4:$O$96</definedName>
    <definedName name="Z_C02237E7_5A2A_4F8D_B19D_1B5F24C98E1C_.wvu.FilterData" localSheetId="2" hidden="1">'Выпуск-СПО_01_09_2024'!$A$4:$CE$440</definedName>
    <definedName name="Z_C02237E7_5A2A_4F8D_B19D_1B5F24C98E1C_.wvu.FilterData" localSheetId="0" hidden="1">'Выпуск-СПО_01_10_2024'!$A$4:$AE$13</definedName>
    <definedName name="Z_C02237E7_5A2A_4F8D_B19D_1B5F24C98E1C_.wvu.FilterData" localSheetId="3" hidden="1">'Выпуск-Целевое_01_09_2024'!$A$4:$O$95</definedName>
    <definedName name="Z_C02237E7_5A2A_4F8D_B19D_1B5F24C98E1C_.wvu.FilterData" localSheetId="1" hidden="1">'Выпуск-Целевое_01_10_2024'!$A$4:$O$96</definedName>
    <definedName name="Z_C3180F32_831B_40AC_8707_B33A201D547A_.wvu.FilterData" localSheetId="2" hidden="1">'Выпуск-СПО_01_09_2024'!$A$4:$CE$440</definedName>
    <definedName name="Z_C3180F32_831B_40AC_8707_B33A201D547A_.wvu.FilterData" localSheetId="0" hidden="1">'Выпуск-СПО_01_10_2024'!$A$4:$AE$13</definedName>
    <definedName name="Z_C79E391C_7AE4_41B2_85B7_846897354214_.wvu.FilterData" localSheetId="2" hidden="1">'Выпуск-СПО_01_09_2024'!$A$4:$CE$440</definedName>
    <definedName name="Z_C79E391C_7AE4_41B2_85B7_846897354214_.wvu.FilterData" localSheetId="0" hidden="1">'Выпуск-СПО_01_10_2024'!$A$4:$AE$13</definedName>
    <definedName name="Z_C79E391C_7AE4_41B2_85B7_846897354214_.wvu.FilterData" localSheetId="3" hidden="1">'Выпуск-Целевое_01_09_2024'!$A$4:$O$95</definedName>
    <definedName name="Z_C79E391C_7AE4_41B2_85B7_846897354214_.wvu.FilterData" localSheetId="1" hidden="1">'Выпуск-Целевое_01_10_2024'!$A$4:$O$96</definedName>
    <definedName name="Z_CA4422E9_43D6_415D_8E26_95D35420586A_.wvu.FilterData" localSheetId="2" hidden="1">'Выпуск-СПО_01_09_2024'!$A$4:$CE$440</definedName>
    <definedName name="Z_CA4422E9_43D6_415D_8E26_95D35420586A_.wvu.FilterData" localSheetId="0" hidden="1">'Выпуск-СПО_01_10_2024'!$A$4:$AE$13</definedName>
    <definedName name="Z_CA53AA52_B6A9_4572_805D_29A29D7DF26E_.wvu.FilterData" localSheetId="2" hidden="1">'Выпуск-СПО_01_09_2024'!$A$4:$CE$440</definedName>
    <definedName name="Z_CA53AA52_B6A9_4572_805D_29A29D7DF26E_.wvu.FilterData" localSheetId="0" hidden="1">'Выпуск-СПО_01_10_2024'!$A$4:$AE$13</definedName>
    <definedName name="Z_D25F1250_33B4_4316_AEE9_52A5E95978EA_.wvu.FilterData" localSheetId="2" hidden="1">'Выпуск-СПО_01_09_2024'!$A$4:$CE$440</definedName>
    <definedName name="Z_D25F1250_33B4_4316_AEE9_52A5E95978EA_.wvu.FilterData" localSheetId="0" hidden="1">'Выпуск-СПО_01_10_2024'!$A$4:$AE$13</definedName>
    <definedName name="Z_D974BECF_CCAE_4701_B459_AF0979074A87_.wvu.FilterData" localSheetId="2" hidden="1">'Выпуск-СПО_01_09_2024'!$A$4:$CE$440</definedName>
    <definedName name="Z_D974BECF_CCAE_4701_B459_AF0979074A87_.wvu.FilterData" localSheetId="0" hidden="1">'Выпуск-СПО_01_10_2024'!$A$4:$AE$13</definedName>
    <definedName name="Z_D974BECF_CCAE_4701_B459_AF0979074A87_.wvu.FilterData" localSheetId="3" hidden="1">'Выпуск-Целевое_01_09_2024'!$A$4:$O$95</definedName>
    <definedName name="Z_D974BECF_CCAE_4701_B459_AF0979074A87_.wvu.FilterData" localSheetId="1" hidden="1">'Выпуск-Целевое_01_10_2024'!$A$4:$O$96</definedName>
    <definedName name="Z_DA622D54_BE47_40E0_BCB4_C82FDCAEC159_.wvu.FilterData" localSheetId="2" hidden="1">'Выпуск-СПО_01_09_2024'!$A$4:$CE$440</definedName>
    <definedName name="Z_DA622D54_BE47_40E0_BCB4_C82FDCAEC159_.wvu.FilterData" localSheetId="0" hidden="1">'Выпуск-СПО_01_10_2024'!$A$4:$AE$13</definedName>
    <definedName name="Z_DB789951_34DA_4986_B09D_CBD85AE395A8_.wvu.FilterData" localSheetId="2" hidden="1">'Выпуск-СПО_01_09_2024'!$A$4:$CE$440</definedName>
    <definedName name="Z_DB789951_34DA_4986_B09D_CBD85AE395A8_.wvu.FilterData" localSheetId="0" hidden="1">'Выпуск-СПО_01_10_2024'!$A$4:$AE$13</definedName>
    <definedName name="Z_DBDE3B60_3119_40BB_AA29_3B4C195EE136_.wvu.FilterData" localSheetId="2" hidden="1">'Выпуск-СПО_01_09_2024'!$A$4:$CE$440</definedName>
    <definedName name="Z_DBDE3B60_3119_40BB_AA29_3B4C195EE136_.wvu.FilterData" localSheetId="0" hidden="1">'Выпуск-СПО_01_10_2024'!$A$4:$AE$13</definedName>
    <definedName name="Z_E20C16EC_4BE1_4454_BE10_EE1817C8976A_.wvu.FilterData" localSheetId="2" hidden="1">'Выпуск-СПО_01_09_2024'!$A$4:$CE$440</definedName>
    <definedName name="Z_E20C16EC_4BE1_4454_BE10_EE1817C8976A_.wvu.FilterData" localSheetId="0" hidden="1">'Выпуск-СПО_01_10_2024'!$A$4:$AE$13</definedName>
    <definedName name="Z_E5CD6465_E0B7_4914_9763_FCD33ECD83BF_.wvu.FilterData" localSheetId="2" hidden="1">'Выпуск-СПО_01_09_2024'!$A$4:$CE$440</definedName>
    <definedName name="Z_E5CD6465_E0B7_4914_9763_FCD33ECD83BF_.wvu.FilterData" localSheetId="0" hidden="1">'Выпуск-СПО_01_10_2024'!$A$4:$AE$13</definedName>
    <definedName name="Z_F2BF576A_6BC4_42F9_939F_B613BF899E0E_.wvu.FilterData" localSheetId="2" hidden="1">'Выпуск-СПО_01_09_2024'!$A$4:$CE$440</definedName>
    <definedName name="Z_F2BF576A_6BC4_42F9_939F_B613BF899E0E_.wvu.FilterData" localSheetId="0" hidden="1">'Выпуск-СПО_01_10_2024'!$A$4:$AE$13</definedName>
    <definedName name="Z_F77E8A01_8B10_4040_AB46_066D6C52A3C6_.wvu.FilterData" localSheetId="2" hidden="1">'Выпуск-СПО_01_09_2024'!$A$4:$CE$440</definedName>
    <definedName name="Z_F77E8A01_8B10_4040_AB46_066D6C52A3C6_.wvu.FilterData" localSheetId="0" hidden="1">'Выпуск-СПО_01_10_2024'!$A$4:$AE$13</definedName>
    <definedName name="Z_F808CA3F_5FB1_42DC_BAC4_92E6797953F9_.wvu.FilterData" localSheetId="2" hidden="1">'Выпуск-СПО_01_09_2024'!$A$4:$CE$440</definedName>
    <definedName name="Z_F808CA3F_5FB1_42DC_BAC4_92E6797953F9_.wvu.FilterData" localSheetId="0" hidden="1">'Выпуск-СПО_01_10_2024'!$A$4:$AE$13</definedName>
    <definedName name="Z_F9BF6E9E_1282_4337_A750_6EDA9CFC0188_.wvu.FilterData" localSheetId="2" hidden="1">'Выпуск-СПО_01_09_2024'!$A$4:$CE$440</definedName>
    <definedName name="Z_F9BF6E9E_1282_4337_A750_6EDA9CFC0188_.wvu.FilterData" localSheetId="0" hidden="1">'Выпуск-СПО_01_10_2024'!$A$4:$AE$13</definedName>
    <definedName name="Z_F9F7FB45_3D8B_4E31_B92E_E5A41A3787F9_.wvu.FilterData" localSheetId="2" hidden="1">'Выпуск-СПО_01_09_2024'!$A$4:$CE$440</definedName>
    <definedName name="Z_F9F7FB45_3D8B_4E31_B92E_E5A41A3787F9_.wvu.FilterData" localSheetId="0" hidden="1">'Выпуск-СПО_01_10_2024'!$A$4:$AE$13</definedName>
  </definedNames>
  <calcPr calcId="152511"/>
  <customWorkbookViews>
    <customWorkbookView name="БПОУ ОО &quot;Тюкалинский профессиональный колледж&quot;" guid="{F808CA3F-5FB1-42DC-BAC4-92E6797953F9}" maximized="1" windowWidth="0" windowHeight="0" activeSheetId="0"/>
    <customWorkbookView name="БПОУ ОО &quot;Калачинский аграрно- технический техникум&quot;" guid="{F9BF6E9E-1282-4337-A750-6EDA9CFC0188}" maximized="1" windowWidth="0" windowHeight="0" activeSheetId="0"/>
    <customWorkbookView name="БПОУ ОО &quot;Омский педагогический колледж №1&quot;" guid="{BE94442C-4A27-4B8C-9D6C-27F7879E762B}" maximized="1" windowWidth="0" windowHeight="0" activeSheetId="0"/>
    <customWorkbookView name="БПОУ ОО &quot;Усть-Заостровский СТ&quot;" guid="{15EEA118-369E-40A5-AB3C-B0E6A613FFA6}" maximized="1" windowWidth="0" windowHeight="0" activeSheetId="0"/>
    <customWorkbookView name="БПОУ ОО &quot;Тарский индустриально-педагогический колледж&quot;" guid="{C3180F32-831B-40AC-8707-B33A201D547A}" maximized="1" windowWidth="0" windowHeight="0" activeSheetId="0"/>
    <customWorkbookView name="БПОУ ОО &quot;Одесский казачий сельскохозяйственный техникум&quot;" guid="{2565BA49-1609-43A8-BB0D-F17BAC7D13C0}" maximized="1" windowWidth="0" windowHeight="0" activeSheetId="0"/>
    <customWorkbookView name="Автономная некоммерческая профессиональная образовательная организация &quot;Сибирская региональная школа бизнеса (колледж)&quot;" guid="{7426B19A-AEEE-4898-A76C-CDBA1ABCB30B}" maximized="1" windowWidth="0" windowHeight="0" activeSheetId="0"/>
    <customWorkbookView name="БПОУ ОО &quot;Омский колледж профессиональных технологий&quot;" guid="{8E6585D2-B6C1-492C-B977-F748F3A735D5}" maximized="1" windowWidth="0" windowHeight="0" activeSheetId="0"/>
    <customWorkbookView name="БПОУ &quot;Омское музыкальное училище (колледж) имени В.Я. Шебалина" guid="{2D7D385B-C8C3-4F1A-BAF5-AEC61A42977F}" maximized="1" windowWidth="0" windowHeight="0" activeSheetId="0"/>
    <customWorkbookView name="Омский летно-технический колледж гражданской авиации имени А.В. Ляпидевского - филиал ФГБОУ ВО &quot;Ульяновский институт гражданской авиации имени Главного маршала авиации Б.П. Бугаева&quot;" guid="{ADFC3B09-17F5-46D4-8DC3-6913E952E22F}" maximized="1" windowWidth="0" windowHeight="0" activeSheetId="0"/>
    <customWorkbookView name="БПОУ &quot;Москаленский профессиональный техникум&quot;" guid="{AC9D0649-3CEC-42DA-9DCC-04A4627E2AAC}" maximized="1" windowWidth="0" windowHeight="0" activeSheetId="0"/>
    <customWorkbookView name="БПОУ ОО &quot;Омский колледж транспортного строительства&quot;" guid="{416E034C-E0E4-4B48-8213-C04C4BA0CE98}" maximized="1" windowWidth="0" windowHeight="0" activeSheetId="0"/>
    <customWorkbookView name="БПОУ ОО &quot;Омский монтажный техникум&quot;" guid="{8CD429CB-2E3A-4865-A772-4B67BDC5A016}" maximized="1" windowWidth="0" windowHeight="0" activeSheetId="0"/>
    <customWorkbookView name="Автономная некоммерческая профессиональная образовательная организация «Многопрофильная Академия непрерывного образования»" guid="{8035EC2F-AB78-4C6F-84AA-B05DCEFB481E}" maximized="1" windowWidth="0" windowHeight="0" activeSheetId="0"/>
    <customWorkbookView name="Омский институт водного транспорта - филиал Федерального государственного бюджетного образовательного учреждения высшего образования &quot;Сибирский государственный университет водного транспорта&quot;" guid="{CA4422E9-43D6-415D-8E26-95D35420586A}" maximized="1" windowWidth="0" windowHeight="0" activeSheetId="0"/>
    <customWorkbookView name="Омский филиал федерального государственного бюджетного образовательного учреждения высшего образования &quot;Российская академия народного хозяйства и государственной службы при Президенте Российской Федерации&quot;" guid="{5D6341D4-3079-4710-9F36-B3B618A5CCAE}" maximized="1" windowWidth="0" windowHeight="0" activeSheetId="0"/>
    <customWorkbookView name="БПОУ ОО &quot;Омский технологический колледж&quot;" guid="{8DDB51B0-F4C3-4DF4-A03B-562EFB774491}" maximized="1" windowWidth="0" windowHeight="0" activeSheetId="0"/>
    <customWorkbookView name="БПОУ &quot;Омский государственный колледж управления и профессиональных технологий&quot;" guid="{9EF5E537-401C-47A5-AB02-54D229323BFE}" maximized="1" windowWidth="0" windowHeight="0" activeSheetId="0"/>
    <customWorkbookView name="БПОУ ОО &quot;Омский автотранспортный колледж&quot;" guid="{1E749A09-1C3B-4BF1-859D-15AA0DFFDFC9}" maximized="1" windowWidth="0" windowHeight="0" activeSheetId="0"/>
    <customWorkbookView name="Федеральное государственное бюджетное учреждение профессиональная образовательная организация &quot;Сибирское государственное училище (колледж) олимпийского резерва&quot;" guid="{94C0D08B-8163-4571-8F75-82FE1837A9A7}" maximized="1" windowWidth="0" windowHeight="0" activeSheetId="0"/>
    <customWorkbookView name="Омский филиал федерального государственного бюджетного образовательного учреждения высшего образования &quot;Высшая школа народных искусств (академия)&quot;" guid="{705059BA-14B9-494A-AF68-B9898F7AA5E6}" maximized="1" windowWidth="0" windowHeight="0" activeSheetId="0"/>
    <customWorkbookView name="БПОУ &quot;Омский техникум строительства и лесного хозяйства&quot;" guid="{3EE6430D-3C7C-484F-B79B-8DEDD500529F}" maximized="1" windowWidth="0" windowHeight="0" activeSheetId="0"/>
    <customWorkbookView name="БПОУ ОО &quot;Омский строительный колледж&quot;" guid="{C79E391C-7AE4-41B2-85B7-846897354214}" maximized="1" windowWidth="0" windowHeight="0" activeSheetId="0"/>
    <customWorkbookView name="БПОУ ОО &quot;Тевризский техникум&quot;" guid="{F2BF576A-6BC4-42F9-939F-B613BF899E0E}" maximized="1" windowWidth="0" windowHeight="0" activeSheetId="0"/>
    <customWorkbookView name="БПОУ &quot;Колледж инновационных технологий экономики и коммерции&quot;" guid="{D974BECF-CCAE-4701-B459-AF0979074A87}" maximized="1" windowWidth="0" windowHeight="0" activeSheetId="0"/>
    <customWorkbookView name="БПОУ ОО &quot;Русско-Полянский аграрный техникум&quot;" guid="{5A1A5475-7473-4347-B21C-C3871D20C1BE}" maximized="1" windowWidth="0" windowHeight="0" activeSheetId="0"/>
    <customWorkbookView name="БПОУ ОО &quot;Павлоградский техникум сельскохозяйственных и перерабатывающих технологий&quot;" guid="{DBDE3B60-3119-40BB-AA29-3B4C195EE136}" maximized="1" windowWidth="0" windowHeight="0" activeSheetId="0"/>
    <customWorkbookView name="филиал бюджетного профессионального образовательного учреждения Омской области &quot;Калачинский аграрно-технический техникум&quot; в рабочем поселке Горьковское" guid="{F9F7FB45-3D8B-4E31-B92E-E5A41A3787F9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" guid="{0EED7C17-909A-4340-8A6C-2A79143A0F72}" maximized="1" windowWidth="0" windowHeight="0" activeSheetId="0"/>
    <customWorkbookView name="БПОУ &quot;Седельниковский агропромышленный техникум&quot;" guid="{30BEF195-D5E7-4D93-B053-9445141D3034}" maximized="1" windowWidth="0" windowHeight="0" activeSheetId="0"/>
    <customWorkbookView name="БПОУ ОО &quot;Исилькульский профессионально-педагогический колледж&quot;" guid="{0B98EF98-9F03-4ECA-B578-AFFC857B01FD}" maximized="1" windowWidth="0" windowHeight="0" activeSheetId="0"/>
    <customWorkbookView name="Автономная некоммерческая профессиональная образовательная организация «Омская академия экономики и предпринимательства»" guid="{DA622D54-BE47-40E0-BCB4-C82FDCAEC159}" maximized="1" windowWidth="0" windowHeight="0" activeSheetId="0"/>
    <customWorkbookView name="Частное профессиональное образовательное учреждение &quot;Омский юридический колледж&quot;" guid="{CA53AA52-B6A9-4572-805D-29A29D7DF26E}" maximized="1" windowWidth="0" windowHeight="0" activeSheetId="0"/>
    <customWorkbookView name="Бюджетное профессиональное образовательное учреждение Омской области &quot;Усть-Заостровский сельскохозяйственный техникум&quot; филиал &quot;Кормиловский&quot;" guid="{D25F1250-33B4-4316-AEE9-52A5E95978EA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педагогический университет»" guid="{AE4D36B7-42F9-48C5-822B-B7248FD3F900}" maximized="1" windowWidth="0" windowHeight="0" activeSheetId="0"/>
    <customWorkbookView name="Филиал бюджетного профессионального образовательного учреждения Омской области &quot;Омский колледж отраслевых технологий строительства и транспорта&quot;, Нововаршавское городское поселение" guid="{995D6B60-3D0A-4A35-8950-97A952FAD980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" guid="{AB34017A-82C5-477A-A75F-8A16D8FC1E84}" maximized="1" windowWidth="0" windowHeight="0" activeSheetId="0"/>
    <customWorkbookView name="Частное учреждение профессиональная образовательная организация &quot;Гуманитарный колледж&quot; г. Омска" guid="{9F37235D-1496-4D25-9555-E6F6B7FEFC04}" maximized="1" windowWidth="0" windowHeight="0" activeSheetId="0"/>
    <customWorkbookView name="БПОУ ОО &quot;Омский аграрно-технологический колледж&quot;" guid="{C02237E7-5A2A-4F8D-B19D-1B5F24C98E1C}" maximized="1" windowWidth="0" windowHeight="0" activeSheetId="0"/>
    <customWorkbookView name="филиал бюджетного профессионального образовательного учреждения Омской области &quot;Сибирский профессиональный колледж&quot; в селе Сосновское" guid="{9D484E63-C9E8-4F43-91F5-6B7DDE3AF212}" maximized="1" windowWidth="0" windowHeight="0" activeSheetId="0"/>
    <customWorkbookView name="БПОУ ОО &quot;Омский колледж отраслевых технологий строительства и транспорта&quot;" guid="{DB789951-34DA-4986-B09D-CBD85AE395A8}" maximized="1" windowWidth="0" windowHeight="0" activeSheetId="0"/>
    <customWorkbookView name="Тарский филиал бюджетного профессионального образовательного учреждения Омской области &quot;Медицинский колледж&quot;" guid="{83E06BA7-B380-433F-AAE4-08875428B401}" maximized="1" windowWidth="0" windowHeight="0" activeSheetId="0"/>
    <customWorkbookView name="филиал бюджетного профессионального образовательного учреждения Омской области &quot;Калачинский аграрно-технический техникум&quot; в селе Нижняя Омка" guid="{75341253-EB1C-42D3-89EC-2F91638A047F}" maximized="1" windowWidth="0" windowHeight="0" activeSheetId="0"/>
    <customWorkbookView name="федеральное государственное бюджетное образовательное учреждение высшего образования &quot;Омский государственный технический университет&quot;" guid="{A2D95B32-02BA-4314-9809-668236850E99}" maximized="1" windowWidth="0" windowHeight="0" activeSheetId="0"/>
    <customWorkbookView name="БПОУ &quot;Называевский аграрно-индустриальный техникум&quot;" guid="{84579EA9-5663-40DD-B5D5-9AA06666956D}" maximized="1" windowWidth="0" windowHeight="0" activeSheetId="0"/>
    <customWorkbookView name="БПОУ ОО &quot;Медицинский колледж&quot;" guid="{981C648B-2658-43FD-AF45-6AFB5EB70A69}" maximized="1" windowWidth="0" windowHeight="0" activeSheetId="0"/>
    <customWorkbookView name="БПОУ ОО &quot;Большереченский сельскохозяйственный техникум&quot;" guid="{9B2DDCAE-CFC8-4396-969F-2C37C60E876B}" maximized="1" windowWidth="0" windowHeight="0" activeSheetId="0"/>
    <customWorkbookView name="Омский филиал Негосударственного образовательного частного учреждения высшего образования «Московский финансово-промышленный университет «Синергия»" guid="{F77E8A01-8B10-4040-AB46-066D6C52A3C6}" maximized="1" windowWidth="0" windowHeight="0" activeSheetId="0"/>
    <customWorkbookView name="филиал бюджетного профессионального образовательного учреждения Омской области &quot;Сибирский профессиональный колледж&quot; в деревне Усовка" guid="{5D5B4108-D95E-4404-854E-2358B0B442EC}" maximized="1" windowWidth="0" windowHeight="0" activeSheetId="0"/>
    <customWorkbookView name="филиал бюджетного профессионального образовательного учреждения Омской области «Сибирский профессиональный колледж» в рабочем поселке Таврическое" guid="{7A016AEB-8D0B-4CDB-BA91-363968A71E79}" maximized="1" windowWidth="0" windowHeight="0" activeSheetId="0"/>
    <customWorkbookView name="БПОУ ОО &quot;Омский техникум мясной и молочной промышленности&quot;" guid="{E5CD6465-E0B7-4914-9763-FCD33ECD83BF}" maximized="1" windowWidth="0" windowHeight="0" activeSheetId="0"/>
    <customWorkbookView name="Частное профессиональное образовательное учреждение &quot;Сибирская региональная школа (колледж) Анны Муратовой&quot;" guid="{E20C16EC-4BE1-4454-BE10-EE1817C8976A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университет им. Ф.М. Достоевского»" guid="{3444D265-7E1B-4C62-8573-C82DE5D06DC4}" maximized="1" windowWidth="0" windowHeight="0" activeSheetId="0"/>
    <customWorkbookView name="БПОУ ОО&quot;Колосовский сельскохозяйственный техникум&quot;" guid="{54E544C7-94C3-4CF2-9142-F275EF1F27A8}" maximized="1" windowWidth="0" windowHeight="0" activeSheetId="0"/>
    <customWorkbookView name="БПОУ ОО &quot;Омский многопрофильный техникум&quot;" guid="{4A17B2BD-FC18-417D-A84F-6C201BB28E16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университет путей сообщения»" guid="{41EE85CB-CB9D-4372-AD38-D18CFBA34758}" maximized="1" windowWidth="0" windowHeight="0" activeSheetId="0"/>
    <customWorkbookView name="Сибирский казачий институт технологий и управления (филиал) Московского государственного университета технологий и управления имени К.Г.Разумовского" guid="{34FC4F1B-FC18-401B-8FA7-AA536FAE9AF5}" maximized="1" windowWidth="0" windowHeight="0" activeSheetId="0"/>
    <customWorkbookView name="филиал бюджетного профессионального образовательного учреждения Омской области &quot;Сибирский профессиональный колледж&quot; в рабочем поселке Черлак" guid="{7BA495C5-7901-4CA8-BA9A-B587871EFC7A}" maximized="1" windowWidth="0" windowHeight="0" activeSheetId="0"/>
    <customWorkbookView name="филиал бюджетного профессионального образовательного учреждения Омской области &quot;Москаленский профессиональный техникум&quot; в селе Элита" guid="{734AB564-1891-4615-8B13-DF65DCE627C7}" maximized="1" windowWidth="0" windowHeight="0" activeSheetId="0"/>
    <customWorkbookView name="БПОУ ОО &quot;Омский музыкально-педагогический колледж&quot;" guid="{86B1545D-16AA-467D-94D3-213425BE8736}" maximized="1" windowWidth="0" windowHeight="0" activeSheetId="0"/>
    <customWorkbookView name="БПОУ &quot;Омский колледж культуры и искусств&quot;" guid="{4767E409-EEC3-451B-B0F7-ED995BC7B3A1}" maximized="1" windowWidth="0" windowHeight="0" activeSheetId="0"/>
    <customWorkbookView name="БПОУ ОО &quot;Полтавский агротехнологический техникум&quot;" guid="{10AF7E66-AE2D-496A-BA0C-838752817CED}" maximized="1" windowWidth="0" windowHeight="0" activeSheetId="0"/>
    <customWorkbookView name="филиал бюджетного профессионального образовательного учреждения Омской области &quot;Тарский индустриально-педагогический колледж&quot; в селе Знаменское" guid="{A0D78DF3-CFC8-4F6B-9F6B-0C7725A16EBD}" maximized="1" windowWidth="0" windowHeight="0" activeSheetId="0"/>
    <customWorkbookView name="БПОУ ОО&quot;Сибирский профессиональный колледж&quot;" guid="{6C975C7D-C3CB-4D54-844C-C16B480A809E}" maximized="1" windowWidth="0" windowHeight="0" activeSheetId="0"/>
    <customWorkbookView name="БПОУ &quot;Омский авиационный колледж имени Н.Е.Жуковского&quot;" guid="{6094B809-4BF9-4435-AC4F-FD6B86B8593C}" maximized="1" windowWidth="0" windowHeight="0" activeSheetId="0"/>
    <customWorkbookView name="БПОУ &quot;Саргатский индустриально-педагогический колледж&quot;" guid="{387256AD-BC9D-412E-A804-EEBE9DB37584}" maximized="1" windowWidth="0" windowHeight="0" activeSheetId="0"/>
    <customWorkbookView name="БПОУ ОО &quot;Муромцевский техникум механизации сельского хозяйства&quot;" guid="{1FC40FDB-0464-4C0D-BA8B-2A0657A0AF43}" maximized="1" windowWidth="0" windowHeight="0" activeSheetId="0"/>
    <customWorkbookView name="БПОУ ОО &quot;Омский промышленно-экономический колледж&quot;" guid="{61692997-5E06-4CD9-8962-FCC70CA6CF51}" maximized="1" windowWidth="0" windowHeight="0" activeSheetId="0"/>
    <customWorkbookView name="Тарский филиал федерального государственного бюджетного образовательного учреждения высшего образования &quot;Омский государственный аграрный университет имени П.А.Столыпина&quot;" guid="{7F3B7121-AD44-4137-BB7A-158E501FF762}" maximized="1" windowWidth="0" windowHeight="0" activeSheetId="0"/>
  </customWorkbookViews>
</workbook>
</file>

<file path=xl/calcChain.xml><?xml version="1.0" encoding="utf-8"?>
<calcChain xmlns="http://schemas.openxmlformats.org/spreadsheetml/2006/main">
  <c r="O95" i="4" l="1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CE440" i="3"/>
  <c r="CD440" i="3"/>
  <c r="CE439" i="3"/>
  <c r="CD439" i="3"/>
  <c r="CE438" i="3"/>
  <c r="CD438" i="3"/>
  <c r="CE437" i="3"/>
  <c r="CD437" i="3"/>
  <c r="CE436" i="3"/>
  <c r="CD436" i="3"/>
  <c r="CE435" i="3"/>
  <c r="CD435" i="3"/>
  <c r="CE434" i="3"/>
  <c r="CD434" i="3"/>
  <c r="CE433" i="3"/>
  <c r="CD433" i="3"/>
  <c r="CE432" i="3"/>
  <c r="CD432" i="3"/>
  <c r="CE431" i="3"/>
  <c r="CD431" i="3"/>
  <c r="CE430" i="3"/>
  <c r="CD430" i="3"/>
  <c r="CE429" i="3"/>
  <c r="CD429" i="3"/>
  <c r="CE428" i="3"/>
  <c r="CD428" i="3"/>
  <c r="CE427" i="3"/>
  <c r="CD427" i="3"/>
  <c r="CE426" i="3"/>
  <c r="CD426" i="3"/>
  <c r="CE425" i="3"/>
  <c r="CD425" i="3"/>
  <c r="CE424" i="3"/>
  <c r="CD424" i="3"/>
  <c r="CE423" i="3"/>
  <c r="CD423" i="3"/>
  <c r="CE422" i="3"/>
  <c r="CD422" i="3"/>
  <c r="CE421" i="3"/>
  <c r="CD421" i="3"/>
  <c r="CE420" i="3"/>
  <c r="CD420" i="3"/>
  <c r="CE419" i="3"/>
  <c r="CD419" i="3"/>
  <c r="CE418" i="3"/>
  <c r="CD418" i="3"/>
  <c r="CE417" i="3"/>
  <c r="CD417" i="3"/>
  <c r="CE416" i="3"/>
  <c r="CD416" i="3"/>
  <c r="CE415" i="3"/>
  <c r="CD415" i="3"/>
  <c r="CE414" i="3"/>
  <c r="CD414" i="3"/>
  <c r="CE413" i="3"/>
  <c r="CD413" i="3"/>
  <c r="CE412" i="3"/>
  <c r="CD412" i="3"/>
  <c r="CE411" i="3"/>
  <c r="CD411" i="3"/>
  <c r="CE410" i="3"/>
  <c r="CD410" i="3"/>
  <c r="CE409" i="3"/>
  <c r="CD409" i="3"/>
  <c r="CE408" i="3"/>
  <c r="CD408" i="3"/>
  <c r="CE407" i="3"/>
  <c r="CD407" i="3"/>
  <c r="CE406" i="3"/>
  <c r="CD406" i="3"/>
  <c r="CE405" i="3"/>
  <c r="CD405" i="3"/>
  <c r="CE404" i="3"/>
  <c r="CD404" i="3"/>
  <c r="CE403" i="3"/>
  <c r="CD403" i="3"/>
  <c r="CE402" i="3"/>
  <c r="CD402" i="3"/>
  <c r="CE401" i="3"/>
  <c r="CD401" i="3"/>
  <c r="CE400" i="3"/>
  <c r="CD400" i="3"/>
  <c r="CE399" i="3"/>
  <c r="CD399" i="3"/>
  <c r="CE398" i="3"/>
  <c r="CD398" i="3"/>
  <c r="CE397" i="3"/>
  <c r="CD397" i="3"/>
  <c r="CE396" i="3"/>
  <c r="CD396" i="3"/>
  <c r="CE395" i="3"/>
  <c r="CD395" i="3"/>
  <c r="CE394" i="3"/>
  <c r="CD394" i="3"/>
  <c r="CE393" i="3"/>
  <c r="CD393" i="3"/>
  <c r="CE392" i="3"/>
  <c r="CD392" i="3"/>
  <c r="CE391" i="3"/>
  <c r="CD391" i="3"/>
  <c r="CE390" i="3"/>
  <c r="CD390" i="3"/>
  <c r="CE389" i="3"/>
  <c r="CD389" i="3"/>
  <c r="CE388" i="3"/>
  <c r="CD388" i="3"/>
  <c r="CE387" i="3"/>
  <c r="CD387" i="3"/>
  <c r="CE386" i="3"/>
  <c r="CD386" i="3"/>
  <c r="CE385" i="3"/>
  <c r="CD385" i="3"/>
  <c r="CE384" i="3"/>
  <c r="CD384" i="3"/>
  <c r="CE383" i="3"/>
  <c r="CD383" i="3"/>
  <c r="CE382" i="3"/>
  <c r="CD382" i="3"/>
  <c r="CE381" i="3"/>
  <c r="CD381" i="3"/>
  <c r="CE380" i="3"/>
  <c r="CD380" i="3"/>
  <c r="CE379" i="3"/>
  <c r="CD379" i="3"/>
  <c r="CE378" i="3"/>
  <c r="CD378" i="3"/>
  <c r="CE377" i="3"/>
  <c r="CD377" i="3"/>
  <c r="CE376" i="3"/>
  <c r="CD376" i="3"/>
  <c r="CE375" i="3"/>
  <c r="CD375" i="3"/>
  <c r="CE374" i="3"/>
  <c r="CD374" i="3"/>
  <c r="CE373" i="3"/>
  <c r="CD373" i="3"/>
  <c r="CE372" i="3"/>
  <c r="CD372" i="3"/>
  <c r="CE371" i="3"/>
  <c r="CD371" i="3"/>
  <c r="CE370" i="3"/>
  <c r="CD370" i="3"/>
  <c r="CE369" i="3"/>
  <c r="CD369" i="3"/>
  <c r="CE368" i="3"/>
  <c r="CD368" i="3"/>
  <c r="CE367" i="3"/>
  <c r="CD367" i="3"/>
  <c r="CE366" i="3"/>
  <c r="CD366" i="3"/>
  <c r="CE365" i="3"/>
  <c r="CD365" i="3"/>
  <c r="CE364" i="3"/>
  <c r="CD364" i="3"/>
  <c r="CE363" i="3"/>
  <c r="CD363" i="3"/>
  <c r="CE362" i="3"/>
  <c r="CD362" i="3"/>
  <c r="CE361" i="3"/>
  <c r="CD361" i="3"/>
  <c r="CE360" i="3"/>
  <c r="CD360" i="3"/>
  <c r="CE359" i="3"/>
  <c r="CD359" i="3"/>
  <c r="CE358" i="3"/>
  <c r="CD358" i="3"/>
  <c r="CE357" i="3"/>
  <c r="CD357" i="3"/>
  <c r="CE356" i="3"/>
  <c r="CD356" i="3"/>
  <c r="CE355" i="3"/>
  <c r="CD355" i="3"/>
  <c r="CE354" i="3"/>
  <c r="CD354" i="3"/>
  <c r="CE353" i="3"/>
  <c r="CD353" i="3"/>
  <c r="CE352" i="3"/>
  <c r="CD352" i="3"/>
  <c r="CE351" i="3"/>
  <c r="CD351" i="3"/>
  <c r="CE350" i="3"/>
  <c r="CD350" i="3"/>
  <c r="CE349" i="3"/>
  <c r="CD349" i="3"/>
  <c r="CE348" i="3"/>
  <c r="CD348" i="3"/>
  <c r="CE347" i="3"/>
  <c r="CD347" i="3"/>
  <c r="CE346" i="3"/>
  <c r="CD346" i="3"/>
  <c r="CE345" i="3"/>
  <c r="CD345" i="3"/>
  <c r="CE344" i="3"/>
  <c r="CD344" i="3"/>
  <c r="CE343" i="3"/>
  <c r="CD343" i="3"/>
  <c r="CE342" i="3"/>
  <c r="CD342" i="3"/>
  <c r="CE341" i="3"/>
  <c r="CD341" i="3"/>
  <c r="CE340" i="3"/>
  <c r="CD340" i="3"/>
  <c r="CE339" i="3"/>
  <c r="CD339" i="3"/>
  <c r="CE338" i="3"/>
  <c r="CD338" i="3"/>
  <c r="CE337" i="3"/>
  <c r="CD337" i="3"/>
  <c r="CE336" i="3"/>
  <c r="CD336" i="3"/>
  <c r="CE335" i="3"/>
  <c r="CD335" i="3"/>
  <c r="CE334" i="3"/>
  <c r="CD334" i="3"/>
  <c r="CE333" i="3"/>
  <c r="CD333" i="3"/>
  <c r="CE332" i="3"/>
  <c r="CD332" i="3"/>
  <c r="CE331" i="3"/>
  <c r="CD331" i="3"/>
  <c r="CE330" i="3"/>
  <c r="CD330" i="3"/>
  <c r="CE329" i="3"/>
  <c r="CD329" i="3"/>
  <c r="CE328" i="3"/>
  <c r="CD328" i="3"/>
  <c r="CE327" i="3"/>
  <c r="CD327" i="3"/>
  <c r="CE326" i="3"/>
  <c r="CD326" i="3"/>
  <c r="CE325" i="3"/>
  <c r="CD325" i="3"/>
  <c r="CE324" i="3"/>
  <c r="CD324" i="3"/>
  <c r="CE323" i="3"/>
  <c r="CD323" i="3"/>
  <c r="CE322" i="3"/>
  <c r="CD322" i="3"/>
  <c r="CE321" i="3"/>
  <c r="CD321" i="3"/>
  <c r="CE320" i="3"/>
  <c r="CD320" i="3"/>
  <c r="CE319" i="3"/>
  <c r="CD319" i="3"/>
  <c r="CE318" i="3"/>
  <c r="CD318" i="3"/>
  <c r="CE317" i="3"/>
  <c r="CD317" i="3"/>
  <c r="CE316" i="3"/>
  <c r="CD316" i="3"/>
  <c r="CE315" i="3"/>
  <c r="CD315" i="3"/>
  <c r="CE314" i="3"/>
  <c r="CD314" i="3"/>
  <c r="CE313" i="3"/>
  <c r="CD313" i="3"/>
  <c r="CE312" i="3"/>
  <c r="CD312" i="3"/>
  <c r="CE311" i="3"/>
  <c r="CD311" i="3"/>
  <c r="CE310" i="3"/>
  <c r="CD310" i="3"/>
  <c r="CE309" i="3"/>
  <c r="CD309" i="3"/>
  <c r="CE308" i="3"/>
  <c r="CD308" i="3"/>
  <c r="CE307" i="3"/>
  <c r="CD307" i="3"/>
  <c r="CE306" i="3"/>
  <c r="CD306" i="3"/>
  <c r="CE305" i="3"/>
  <c r="CD305" i="3"/>
  <c r="CE304" i="3"/>
  <c r="CD304" i="3"/>
  <c r="CE303" i="3"/>
  <c r="CD303" i="3"/>
  <c r="CE302" i="3"/>
  <c r="CD302" i="3"/>
  <c r="CE301" i="3"/>
  <c r="CD301" i="3"/>
  <c r="CE300" i="3"/>
  <c r="CD300" i="3"/>
  <c r="CE299" i="3"/>
  <c r="CD299" i="3"/>
  <c r="CE298" i="3"/>
  <c r="CD298" i="3"/>
  <c r="CE297" i="3"/>
  <c r="CD297" i="3"/>
  <c r="CE296" i="3"/>
  <c r="CD296" i="3"/>
  <c r="CE295" i="3"/>
  <c r="CD295" i="3"/>
  <c r="CE294" i="3"/>
  <c r="CD294" i="3"/>
  <c r="CE293" i="3"/>
  <c r="CD293" i="3"/>
  <c r="CE292" i="3"/>
  <c r="CD292" i="3"/>
  <c r="CE291" i="3"/>
  <c r="CD291" i="3"/>
  <c r="CE290" i="3"/>
  <c r="CD290" i="3"/>
  <c r="CE289" i="3"/>
  <c r="CD289" i="3"/>
  <c r="CE288" i="3"/>
  <c r="CD288" i="3"/>
  <c r="CE287" i="3"/>
  <c r="CD287" i="3"/>
  <c r="CE286" i="3"/>
  <c r="CD286" i="3"/>
  <c r="CE285" i="3"/>
  <c r="CD285" i="3"/>
  <c r="CE284" i="3"/>
  <c r="CD284" i="3"/>
  <c r="CE283" i="3"/>
  <c r="CD283" i="3"/>
  <c r="CE282" i="3"/>
  <c r="CD282" i="3"/>
  <c r="CE281" i="3"/>
  <c r="CD281" i="3"/>
  <c r="CE280" i="3"/>
  <c r="CD280" i="3"/>
  <c r="CE279" i="3"/>
  <c r="CD279" i="3"/>
  <c r="CE278" i="3"/>
  <c r="CD278" i="3"/>
  <c r="CE277" i="3"/>
  <c r="CD277" i="3"/>
  <c r="CE276" i="3"/>
  <c r="CD276" i="3"/>
  <c r="CE275" i="3"/>
  <c r="CD275" i="3"/>
  <c r="CE274" i="3"/>
  <c r="CD274" i="3"/>
  <c r="CE273" i="3"/>
  <c r="CD273" i="3"/>
  <c r="CE272" i="3"/>
  <c r="CD272" i="3"/>
  <c r="CE271" i="3"/>
  <c r="CD271" i="3"/>
  <c r="CE270" i="3"/>
  <c r="CD270" i="3"/>
  <c r="CE269" i="3"/>
  <c r="CD269" i="3"/>
  <c r="CE268" i="3"/>
  <c r="CD268" i="3"/>
  <c r="CE267" i="3"/>
  <c r="CD267" i="3"/>
  <c r="CE266" i="3"/>
  <c r="CD266" i="3"/>
  <c r="CE265" i="3"/>
  <c r="CD265" i="3"/>
  <c r="CE264" i="3"/>
  <c r="CD264" i="3"/>
  <c r="CE263" i="3"/>
  <c r="CD263" i="3"/>
  <c r="CE262" i="3"/>
  <c r="CD262" i="3"/>
  <c r="CE261" i="3"/>
  <c r="CD261" i="3"/>
  <c r="CE260" i="3"/>
  <c r="CD260" i="3"/>
  <c r="CE259" i="3"/>
  <c r="CD259" i="3"/>
  <c r="CE258" i="3"/>
  <c r="CD258" i="3"/>
  <c r="CE257" i="3"/>
  <c r="CD257" i="3"/>
  <c r="CE256" i="3"/>
  <c r="CD256" i="3"/>
  <c r="CE255" i="3"/>
  <c r="CD255" i="3"/>
  <c r="CE254" i="3"/>
  <c r="CD254" i="3"/>
  <c r="CE253" i="3"/>
  <c r="CD253" i="3"/>
  <c r="CE252" i="3"/>
  <c r="CD252" i="3"/>
  <c r="CE251" i="3"/>
  <c r="CD251" i="3"/>
  <c r="CE250" i="3"/>
  <c r="CD250" i="3"/>
  <c r="CE249" i="3"/>
  <c r="CD249" i="3"/>
  <c r="CE248" i="3"/>
  <c r="CD248" i="3"/>
  <c r="CE247" i="3"/>
  <c r="CD247" i="3"/>
  <c r="CE246" i="3"/>
  <c r="CD246" i="3"/>
  <c r="CE245" i="3"/>
  <c r="CD245" i="3"/>
  <c r="CE244" i="3"/>
  <c r="CD244" i="3"/>
  <c r="CE243" i="3"/>
  <c r="CD243" i="3"/>
  <c r="CE242" i="3"/>
  <c r="CD242" i="3"/>
  <c r="CE241" i="3"/>
  <c r="CD241" i="3"/>
  <c r="CE240" i="3"/>
  <c r="CD240" i="3"/>
  <c r="CE239" i="3"/>
  <c r="CD239" i="3"/>
  <c r="CE238" i="3"/>
  <c r="CD238" i="3"/>
  <c r="CE237" i="3"/>
  <c r="CD237" i="3"/>
  <c r="CE236" i="3"/>
  <c r="CD236" i="3"/>
  <c r="CE235" i="3"/>
  <c r="CD235" i="3"/>
  <c r="CE234" i="3"/>
  <c r="CD234" i="3"/>
  <c r="CE233" i="3"/>
  <c r="CD233" i="3"/>
  <c r="CE232" i="3"/>
  <c r="CD232" i="3"/>
  <c r="CE231" i="3"/>
  <c r="CD231" i="3"/>
  <c r="CE230" i="3"/>
  <c r="CD230" i="3"/>
  <c r="CE229" i="3"/>
  <c r="CD229" i="3"/>
  <c r="CE228" i="3"/>
  <c r="CD228" i="3"/>
  <c r="CE227" i="3"/>
  <c r="CD227" i="3"/>
  <c r="CE226" i="3"/>
  <c r="CD226" i="3"/>
  <c r="CE225" i="3"/>
  <c r="CD225" i="3"/>
  <c r="CE224" i="3"/>
  <c r="CD224" i="3"/>
  <c r="CE223" i="3"/>
  <c r="CD223" i="3"/>
  <c r="CE222" i="3"/>
  <c r="CD222" i="3"/>
  <c r="CE221" i="3"/>
  <c r="CD221" i="3"/>
  <c r="CE220" i="3"/>
  <c r="CD220" i="3"/>
  <c r="CE219" i="3"/>
  <c r="CD219" i="3"/>
  <c r="CE218" i="3"/>
  <c r="CD218" i="3"/>
  <c r="CE217" i="3"/>
  <c r="CD217" i="3"/>
  <c r="CE216" i="3"/>
  <c r="CD216" i="3"/>
  <c r="CE215" i="3"/>
  <c r="CD215" i="3"/>
  <c r="CE214" i="3"/>
  <c r="CD214" i="3"/>
  <c r="CE213" i="3"/>
  <c r="CD213" i="3"/>
  <c r="CE212" i="3"/>
  <c r="CD212" i="3"/>
  <c r="CE211" i="3"/>
  <c r="CD211" i="3"/>
  <c r="CE210" i="3"/>
  <c r="CD210" i="3"/>
  <c r="CE209" i="3"/>
  <c r="CD209" i="3"/>
  <c r="CE208" i="3"/>
  <c r="CD208" i="3"/>
  <c r="CE207" i="3"/>
  <c r="CD207" i="3"/>
  <c r="CE206" i="3"/>
  <c r="CD206" i="3"/>
  <c r="CE205" i="3"/>
  <c r="CD205" i="3"/>
  <c r="CE204" i="3"/>
  <c r="CD204" i="3"/>
  <c r="CE203" i="3"/>
  <c r="CD203" i="3"/>
  <c r="CE202" i="3"/>
  <c r="CD202" i="3"/>
  <c r="CE201" i="3"/>
  <c r="CD201" i="3"/>
  <c r="CE200" i="3"/>
  <c r="CD200" i="3"/>
  <c r="CE199" i="3"/>
  <c r="CD199" i="3"/>
  <c r="CE198" i="3"/>
  <c r="CD198" i="3"/>
  <c r="CE197" i="3"/>
  <c r="CD197" i="3"/>
  <c r="CE196" i="3"/>
  <c r="CD196" i="3"/>
  <c r="CE195" i="3"/>
  <c r="CD195" i="3"/>
  <c r="CE194" i="3"/>
  <c r="CD194" i="3"/>
  <c r="CE193" i="3"/>
  <c r="CD193" i="3"/>
  <c r="CE192" i="3"/>
  <c r="CD192" i="3"/>
  <c r="CE191" i="3"/>
  <c r="CD191" i="3"/>
  <c r="CE190" i="3"/>
  <c r="CD190" i="3"/>
  <c r="CE189" i="3"/>
  <c r="CD189" i="3"/>
  <c r="CE188" i="3"/>
  <c r="CD188" i="3"/>
  <c r="CE187" i="3"/>
  <c r="CD187" i="3"/>
  <c r="CE186" i="3"/>
  <c r="CD186" i="3"/>
  <c r="CE185" i="3"/>
  <c r="CD185" i="3"/>
  <c r="CE184" i="3"/>
  <c r="CD184" i="3"/>
  <c r="CE183" i="3"/>
  <c r="CD183" i="3"/>
  <c r="CE182" i="3"/>
  <c r="CD182" i="3"/>
  <c r="CE181" i="3"/>
  <c r="CD181" i="3"/>
  <c r="CE180" i="3"/>
  <c r="CD180" i="3"/>
  <c r="CE179" i="3"/>
  <c r="CD179" i="3"/>
  <c r="CE178" i="3"/>
  <c r="CD178" i="3"/>
  <c r="CE177" i="3"/>
  <c r="CD177" i="3"/>
  <c r="CE176" i="3"/>
  <c r="CD176" i="3"/>
  <c r="CE175" i="3"/>
  <c r="CD175" i="3"/>
  <c r="CE174" i="3"/>
  <c r="CD174" i="3"/>
  <c r="CE173" i="3"/>
  <c r="CD173" i="3"/>
  <c r="CE172" i="3"/>
  <c r="CD172" i="3"/>
  <c r="CE171" i="3"/>
  <c r="CD171" i="3"/>
  <c r="CE170" i="3"/>
  <c r="CD170" i="3"/>
  <c r="CE169" i="3"/>
  <c r="CD169" i="3"/>
  <c r="CE168" i="3"/>
  <c r="CD168" i="3"/>
  <c r="CE167" i="3"/>
  <c r="CD167" i="3"/>
  <c r="CE166" i="3"/>
  <c r="CD166" i="3"/>
  <c r="CE165" i="3"/>
  <c r="CD165" i="3"/>
  <c r="CE164" i="3"/>
  <c r="CD164" i="3"/>
  <c r="CE163" i="3"/>
  <c r="CD163" i="3"/>
  <c r="CE162" i="3"/>
  <c r="CD162" i="3"/>
  <c r="CE161" i="3"/>
  <c r="CD161" i="3"/>
  <c r="CE160" i="3"/>
  <c r="CD160" i="3"/>
  <c r="CE159" i="3"/>
  <c r="CD159" i="3"/>
  <c r="CE158" i="3"/>
  <c r="CD158" i="3"/>
  <c r="CE157" i="3"/>
  <c r="CD157" i="3"/>
  <c r="CE156" i="3"/>
  <c r="CD156" i="3"/>
  <c r="CE155" i="3"/>
  <c r="CD155" i="3"/>
  <c r="CE154" i="3"/>
  <c r="CD154" i="3"/>
  <c r="CE153" i="3"/>
  <c r="CD153" i="3"/>
  <c r="CE152" i="3"/>
  <c r="CD152" i="3"/>
  <c r="CE151" i="3"/>
  <c r="CD151" i="3"/>
  <c r="CE150" i="3"/>
  <c r="CD150" i="3"/>
  <c r="CE149" i="3"/>
  <c r="CD149" i="3"/>
  <c r="CE148" i="3"/>
  <c r="CD148" i="3"/>
  <c r="CE147" i="3"/>
  <c r="CD147" i="3"/>
  <c r="CE146" i="3"/>
  <c r="CD146" i="3"/>
  <c r="CE145" i="3"/>
  <c r="CD145" i="3"/>
  <c r="CE144" i="3"/>
  <c r="CD144" i="3"/>
  <c r="CE143" i="3"/>
  <c r="CD143" i="3"/>
  <c r="CE142" i="3"/>
  <c r="CD142" i="3"/>
  <c r="CE141" i="3"/>
  <c r="CD141" i="3"/>
  <c r="CE140" i="3"/>
  <c r="CD140" i="3"/>
  <c r="CE139" i="3"/>
  <c r="CD139" i="3"/>
  <c r="CE138" i="3"/>
  <c r="CD138" i="3"/>
  <c r="CE137" i="3"/>
  <c r="CD137" i="3"/>
  <c r="CE136" i="3"/>
  <c r="CD136" i="3"/>
  <c r="CE135" i="3"/>
  <c r="CD135" i="3"/>
  <c r="CE134" i="3"/>
  <c r="CD134" i="3"/>
  <c r="CE133" i="3"/>
  <c r="CD133" i="3"/>
  <c r="CE132" i="3"/>
  <c r="CD132" i="3"/>
  <c r="CE131" i="3"/>
  <c r="CD131" i="3"/>
  <c r="CE130" i="3"/>
  <c r="CD130" i="3"/>
  <c r="CE129" i="3"/>
  <c r="CD129" i="3"/>
  <c r="CE128" i="3"/>
  <c r="CD128" i="3"/>
  <c r="CE127" i="3"/>
  <c r="CD127" i="3"/>
  <c r="CE126" i="3"/>
  <c r="CD126" i="3"/>
  <c r="CE125" i="3"/>
  <c r="CD125" i="3"/>
  <c r="CE124" i="3"/>
  <c r="CD124" i="3"/>
  <c r="CE123" i="3"/>
  <c r="CD123" i="3"/>
  <c r="CE122" i="3"/>
  <c r="CD122" i="3"/>
  <c r="CE121" i="3"/>
  <c r="CD121" i="3"/>
  <c r="CE120" i="3"/>
  <c r="CD120" i="3"/>
  <c r="CE119" i="3"/>
  <c r="CD119" i="3"/>
  <c r="CE118" i="3"/>
  <c r="CD118" i="3"/>
  <c r="CE117" i="3"/>
  <c r="CD117" i="3"/>
  <c r="CE116" i="3"/>
  <c r="CD116" i="3"/>
  <c r="CE115" i="3"/>
  <c r="CD115" i="3"/>
  <c r="CE114" i="3"/>
  <c r="CD114" i="3"/>
  <c r="CE113" i="3"/>
  <c r="CD113" i="3"/>
  <c r="CE112" i="3"/>
  <c r="CD112" i="3"/>
  <c r="CE111" i="3"/>
  <c r="CD111" i="3"/>
  <c r="CE110" i="3"/>
  <c r="CD110" i="3"/>
  <c r="CE109" i="3"/>
  <c r="CD109" i="3"/>
  <c r="CE108" i="3"/>
  <c r="CD108" i="3"/>
  <c r="CE107" i="3"/>
  <c r="CD107" i="3"/>
  <c r="CE106" i="3"/>
  <c r="CD106" i="3"/>
  <c r="CE105" i="3"/>
  <c r="CD105" i="3"/>
  <c r="CE104" i="3"/>
  <c r="CD104" i="3"/>
  <c r="CE103" i="3"/>
  <c r="CD103" i="3"/>
  <c r="CE102" i="3"/>
  <c r="CD102" i="3"/>
  <c r="CE101" i="3"/>
  <c r="CD101" i="3"/>
  <c r="CE100" i="3"/>
  <c r="CD100" i="3"/>
  <c r="CE99" i="3"/>
  <c r="CD99" i="3"/>
  <c r="CE98" i="3"/>
  <c r="CD98" i="3"/>
  <c r="CE97" i="3"/>
  <c r="CD97" i="3"/>
  <c r="CE96" i="3"/>
  <c r="CD96" i="3"/>
  <c r="CE95" i="3"/>
  <c r="CD95" i="3"/>
  <c r="CE94" i="3"/>
  <c r="CD94" i="3"/>
  <c r="CE93" i="3"/>
  <c r="CD93" i="3"/>
  <c r="CE92" i="3"/>
  <c r="CD92" i="3"/>
  <c r="CE91" i="3"/>
  <c r="CD91" i="3"/>
  <c r="CE90" i="3"/>
  <c r="CD90" i="3"/>
  <c r="CE89" i="3"/>
  <c r="CD89" i="3"/>
  <c r="CE88" i="3"/>
  <c r="CD88" i="3"/>
  <c r="CE87" i="3"/>
  <c r="CD87" i="3"/>
  <c r="CE86" i="3"/>
  <c r="CD86" i="3"/>
  <c r="CE85" i="3"/>
  <c r="CD85" i="3"/>
  <c r="CE84" i="3"/>
  <c r="CD84" i="3"/>
  <c r="CE83" i="3"/>
  <c r="CD83" i="3"/>
  <c r="CE82" i="3"/>
  <c r="CD82" i="3"/>
  <c r="CE81" i="3"/>
  <c r="CD81" i="3"/>
  <c r="CE80" i="3"/>
  <c r="CD80" i="3"/>
  <c r="CE79" i="3"/>
  <c r="CD79" i="3"/>
  <c r="CE78" i="3"/>
  <c r="CD78" i="3"/>
  <c r="CE77" i="3"/>
  <c r="CD77" i="3"/>
  <c r="CE76" i="3"/>
  <c r="CD76" i="3"/>
  <c r="CE75" i="3"/>
  <c r="CD75" i="3"/>
  <c r="CE74" i="3"/>
  <c r="CD74" i="3"/>
  <c r="CE73" i="3"/>
  <c r="CD73" i="3"/>
  <c r="CE72" i="3"/>
  <c r="CD72" i="3"/>
  <c r="CE71" i="3"/>
  <c r="CD71" i="3"/>
  <c r="CE70" i="3"/>
  <c r="CD70" i="3"/>
  <c r="CE69" i="3"/>
  <c r="CD69" i="3"/>
  <c r="CE68" i="3"/>
  <c r="CD68" i="3"/>
  <c r="CE67" i="3"/>
  <c r="CD67" i="3"/>
  <c r="CE66" i="3"/>
  <c r="CD66" i="3"/>
  <c r="CE65" i="3"/>
  <c r="CD65" i="3"/>
  <c r="CE64" i="3"/>
  <c r="CD64" i="3"/>
  <c r="CE63" i="3"/>
  <c r="CD63" i="3"/>
  <c r="CE62" i="3"/>
  <c r="CD62" i="3"/>
  <c r="CE61" i="3"/>
  <c r="CD61" i="3"/>
  <c r="CE60" i="3"/>
  <c r="CD60" i="3"/>
  <c r="CE59" i="3"/>
  <c r="CD59" i="3"/>
  <c r="CE58" i="3"/>
  <c r="CD58" i="3"/>
  <c r="CE57" i="3"/>
  <c r="CD57" i="3"/>
  <c r="CE56" i="3"/>
  <c r="CD56" i="3"/>
  <c r="CE55" i="3"/>
  <c r="CD55" i="3"/>
  <c r="CE54" i="3"/>
  <c r="CD54" i="3"/>
  <c r="CE53" i="3"/>
  <c r="CD53" i="3"/>
  <c r="CE52" i="3"/>
  <c r="CD52" i="3"/>
  <c r="CE51" i="3"/>
  <c r="CD51" i="3"/>
  <c r="CE50" i="3"/>
  <c r="CD50" i="3"/>
  <c r="CE49" i="3"/>
  <c r="CD49" i="3"/>
  <c r="CE48" i="3"/>
  <c r="CD48" i="3"/>
  <c r="CE47" i="3"/>
  <c r="CD47" i="3"/>
  <c r="CE46" i="3"/>
  <c r="CD46" i="3"/>
  <c r="CE45" i="3"/>
  <c r="CD45" i="3"/>
  <c r="CE44" i="3"/>
  <c r="CD44" i="3"/>
  <c r="CE43" i="3"/>
  <c r="CD43" i="3"/>
  <c r="CE42" i="3"/>
  <c r="CD42" i="3"/>
  <c r="CE41" i="3"/>
  <c r="CD41" i="3"/>
  <c r="CE40" i="3"/>
  <c r="CD40" i="3"/>
  <c r="CE39" i="3"/>
  <c r="CD39" i="3"/>
  <c r="CE38" i="3"/>
  <c r="CD38" i="3"/>
  <c r="CE37" i="3"/>
  <c r="CD37" i="3"/>
  <c r="CE36" i="3"/>
  <c r="CD36" i="3"/>
  <c r="CE35" i="3"/>
  <c r="CD35" i="3"/>
  <c r="CE34" i="3"/>
  <c r="CD34" i="3"/>
  <c r="CE33" i="3"/>
  <c r="CD33" i="3"/>
  <c r="CE32" i="3"/>
  <c r="CD32" i="3"/>
  <c r="CE31" i="3"/>
  <c r="CD31" i="3"/>
  <c r="CE30" i="3"/>
  <c r="CD30" i="3"/>
  <c r="CE29" i="3"/>
  <c r="CD29" i="3"/>
  <c r="CE28" i="3"/>
  <c r="CD28" i="3"/>
  <c r="CE27" i="3"/>
  <c r="CD27" i="3"/>
  <c r="CE26" i="3"/>
  <c r="CD26" i="3"/>
  <c r="CE25" i="3"/>
  <c r="CD25" i="3"/>
  <c r="CE24" i="3"/>
  <c r="CD24" i="3"/>
  <c r="CE23" i="3"/>
  <c r="CD23" i="3"/>
  <c r="CE22" i="3"/>
  <c r="CD22" i="3"/>
  <c r="CE21" i="3"/>
  <c r="CD21" i="3"/>
  <c r="CE20" i="3"/>
  <c r="CD20" i="3"/>
  <c r="CE19" i="3"/>
  <c r="CD19" i="3"/>
  <c r="CE18" i="3"/>
  <c r="CD18" i="3"/>
  <c r="CE17" i="3"/>
  <c r="CD17" i="3"/>
  <c r="CE16" i="3"/>
  <c r="CD16" i="3"/>
  <c r="CE15" i="3"/>
  <c r="CD15" i="3"/>
  <c r="CE14" i="3"/>
  <c r="CD14" i="3"/>
  <c r="CE13" i="3"/>
  <c r="CD13" i="3"/>
  <c r="CE12" i="3"/>
  <c r="CD12" i="3"/>
  <c r="CE11" i="3"/>
  <c r="CD11" i="3"/>
  <c r="CE10" i="3"/>
  <c r="CD10" i="3"/>
  <c r="CE9" i="3"/>
  <c r="CD9" i="3"/>
  <c r="CE8" i="3"/>
  <c r="CD8" i="3"/>
  <c r="CE7" i="3"/>
  <c r="CD7" i="3"/>
  <c r="CE6" i="3"/>
  <c r="CD6" i="3"/>
  <c r="CE5" i="3"/>
  <c r="CD5" i="3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</calcChain>
</file>

<file path=xl/sharedStrings.xml><?xml version="1.0" encoding="utf-8"?>
<sst xmlns="http://schemas.openxmlformats.org/spreadsheetml/2006/main" count="5660" uniqueCount="2404">
  <si>
    <t>Наименование образовательной организации</t>
  </si>
  <si>
    <r>
      <rPr>
        <sz val="12"/>
        <color theme="1"/>
        <rFont val="Times New Roman"/>
      </rPr>
      <t xml:space="preserve">Код и наименование профессии/специальности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</si>
  <si>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t>Ожидаемый выпуск 2024 (данные мониторинга за апрель 2024 г., письмо №05-1258 от 16.04.2024)</t>
  </si>
  <si>
    <t>Из них (из 1.1): имеют заключенный договор о целевом обучении (данные мониторинга за апрель 2024 г., письмо №05-1258 от 16.04.2024)</t>
  </si>
  <si>
    <t>Факт трудоустройства (по состоянию на 01.07.2024)</t>
  </si>
  <si>
    <t/>
  </si>
  <si>
    <t>Прогноз трудоустройства (на ближайшую перспективу - порядка 3-х месяцев)</t>
  </si>
  <si>
    <t>Иные формы занятости</t>
  </si>
  <si>
    <t>Зоны риска</t>
  </si>
  <si>
    <t>Трудоустроены 
(в соответствии с трудовым законодательством, законодательством об обязательном пенсионном страховании)</t>
  </si>
  <si>
    <t>из них (из 3): трудоустроены по полученной профессии, специальности</t>
  </si>
  <si>
    <t>из них (из 3): продолжат обучение</t>
  </si>
  <si>
    <t>в отрасли образования</t>
  </si>
  <si>
    <t>в медицинской отрасли</t>
  </si>
  <si>
    <t>в отрасли сферы услуг, туризма</t>
  </si>
  <si>
    <t>в отрасли сферы торговли, организациях финансового сектора</t>
  </si>
  <si>
    <t>в отрасли правоохранительной сферы и управления</t>
  </si>
  <si>
    <t>в отрасли средств массовой информации</t>
  </si>
  <si>
    <t>на предприятия оборонно-промышленного комплекса</t>
  </si>
  <si>
    <t>машиностроения (кроме оборонно-промышленного комплекса)</t>
  </si>
  <si>
    <t>сельского хозяйства</t>
  </si>
  <si>
    <t>металлургии</t>
  </si>
  <si>
    <t>железнодорожного транспорта</t>
  </si>
  <si>
    <t>легкой промышленности</t>
  </si>
  <si>
    <t>химической отрасли</t>
  </si>
  <si>
    <t>атомной отрасли (кроме оборонно-промышленного комплекса)</t>
  </si>
  <si>
    <t>фармацевтической отрасли</t>
  </si>
  <si>
    <t>отрасли информационных технологий</t>
  </si>
  <si>
    <t>радиоэлектроники (кроме оборонно-промышленного комплекса)</t>
  </si>
  <si>
    <t>топливно-энергетического комплекса (кроме оборонно-промышленного комплекса)</t>
  </si>
  <si>
    <t>транспортной отрасли</t>
  </si>
  <si>
    <t>горнодобывающей отрасли</t>
  </si>
  <si>
    <t>отрасли электротехнической промышленности (кроме оборонно-промышленного комплекса)</t>
  </si>
  <si>
    <t>лесной промышленности</t>
  </si>
  <si>
    <t>строительной отрасли</t>
  </si>
  <si>
    <t>отрасли электронной промышленности (кроме оборонно-промышленного комплекса)</t>
  </si>
  <si>
    <t>индустрии робототехники</t>
  </si>
  <si>
    <t>в отрасли искусства</t>
  </si>
  <si>
    <t>Пищевая промышленность, производство бумажных изделий, полиграфическая деятельность, производство резины и пластика, водоснабжение, экология, спорт</t>
  </si>
  <si>
    <t>Зарегистрированы в качестве индивидуального предпринимателя или оформили самозанятость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</si>
  <si>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</si>
  <si>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из них (из 32): будут трудоустроены по полученной профессии, специальности</t>
  </si>
  <si>
    <t>из них (из 32): продолжат обучение</t>
  </si>
  <si>
    <t>Планируют зарегистрироваться в качестве индивидуального предпринимателя или оформить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</si>
  <si>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</si>
  <si>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</si>
  <si>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</si>
  <si>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</si>
  <si>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</si>
  <si>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Зарегистрированы в центрах занятости в качестве безработных (получают пособие по безработице)</t>
  </si>
  <si>
    <t>Переехали (планируют переезд) за пределы Российской Федерации</t>
  </si>
  <si>
    <t>Не планируют трудоустраиваться, в том числе по причинам получения иных социальных льгот</t>
  </si>
  <si>
    <t>Тяжелое состояние здоровья, не позволяющее трудоустраиваться; смерть</t>
  </si>
  <si>
    <t>Иные причины нахождения под риском нетрудоустройства</t>
  </si>
  <si>
    <t>Указание иных причин нахождения под риском нетрудоустройства</t>
  </si>
  <si>
    <t>Принимаемые меры по содействию трудоустройству выпускников</t>
  </si>
  <si>
    <t>Основные предприятия-партнеры, которые трудоустраивают выпускников по указанной профессии, специальности</t>
  </si>
  <si>
    <t>0</t>
  </si>
  <si>
    <t>1</t>
  </si>
  <si>
    <t>1.1</t>
  </si>
  <si>
    <t>1.2</t>
  </si>
  <si>
    <t>2</t>
  </si>
  <si>
    <t>2.1</t>
  </si>
  <si>
    <t>3</t>
  </si>
  <si>
    <t>3.1</t>
  </si>
  <si>
    <t>3.2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</si>
  <si>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</si>
  <si>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</si>
  <si>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</si>
  <si>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</si>
  <si>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</si>
  <si>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</si>
  <si>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</si>
  <si>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</si>
  <si>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</si>
  <si>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</si>
  <si>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</si>
  <si>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</si>
  <si>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</si>
  <si>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</si>
  <si>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</si>
  <si>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</si>
  <si>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</si>
  <si>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</si>
  <si>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</si>
  <si>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</si>
  <si>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</si>
  <si>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</si>
  <si>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</si>
  <si>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</si>
  <si>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</si>
  <si>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</si>
  <si>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</si>
  <si>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</si>
  <si>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</si>
  <si>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32.1</t>
  </si>
  <si>
    <t>32.2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</si>
  <si>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</si>
  <si>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</si>
  <si>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</si>
  <si>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</si>
  <si>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</si>
  <si>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</si>
  <si>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</si>
  <si>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</si>
  <si>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</si>
  <si>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</si>
  <si>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</si>
  <si>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</si>
  <si>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</si>
  <si>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</si>
  <si>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</si>
  <si>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</si>
  <si>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</si>
  <si>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</si>
  <si>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</si>
  <si>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</si>
  <si>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</si>
  <si>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</si>
  <si>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</si>
  <si>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</si>
  <si>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</si>
  <si>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</si>
  <si>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</si>
  <si>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</si>
  <si>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</si>
  <si>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</si>
  <si>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</si>
  <si>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</si>
  <si>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</si>
  <si>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</si>
  <si>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</si>
  <si>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</si>
  <si>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</si>
  <si>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</si>
  <si>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</si>
  <si>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</si>
  <si>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</si>
  <si>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</si>
  <si>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</si>
  <si>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Автономная некоммерческая профессиональная образовательная организация "Сибирская региональная школа бизнеса (колледж)"</t>
  </si>
  <si>
    <t>09.02.07 Информационные системы и программирование</t>
  </si>
  <si>
    <t>2 обучающихся отчислены по собственной инициативе</t>
  </si>
  <si>
    <t>38.02.01 Экономика и бухгалтерский учет (по отраслям)</t>
  </si>
  <si>
    <t>38.02.04 Коммерция (по отраслям)</t>
  </si>
  <si>
    <t>3 обучающихся отчислены по собственной инициативе</t>
  </si>
  <si>
    <t>38.02.07 Банковское дело</t>
  </si>
  <si>
    <t>40.02.01 Право и организация социального обеспечения</t>
  </si>
  <si>
    <t>Не были указаны в прогнозе</t>
  </si>
  <si>
    <t>40.02.02 Правоохранительная деятельность</t>
  </si>
  <si>
    <t>40.02.03 Право и судебное администрирование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</si>
  <si>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</si>
  <si>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10.02.01 Организация и технология защиты информации</t>
  </si>
  <si>
    <t>38.02.02 Страховое дело (по отраслям)</t>
  </si>
  <si>
    <t>38.02.03 Операционная деятельность в логистике</t>
  </si>
  <si>
    <t>43.02.10 Туризм</t>
  </si>
  <si>
    <t>44.02.01 Дошкольное образование</t>
  </si>
  <si>
    <t>44.02.02 Преподавание в начальных классах</t>
  </si>
  <si>
    <t>44.02.04 Специальное дошкольное образование</t>
  </si>
  <si>
    <t>46.02.01 Документационное обеспечение управления и архивоведение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</si>
  <si>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</si>
  <si>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1 обучающийся отчислен в связи с переводом в др. обр. организацию, 1 -переведен на другую специальность, 1 - отчислен по инициативе обучающегося</t>
  </si>
  <si>
    <t>19.02.10 Технология продукции общественного питания</t>
  </si>
  <si>
    <t>-</t>
  </si>
  <si>
    <t>1 обучающийся отчислен в связи с просрочкой оплаты стоимости услуг, 2- отчислены по инициативе обучающихся, 2- отчислены в связи с невыполнением учебного плана</t>
  </si>
  <si>
    <t>38.02.05 Товароведение и экспертиза качества потребительских товаров</t>
  </si>
  <si>
    <t>38.02.06 Финансы</t>
  </si>
  <si>
    <t>1 обучающийся отчислен в связи с просрочкой оплаты стоимости услуг, 1 - отчислен по инициативе обучающегося</t>
  </si>
  <si>
    <t>3 обучающихся переведены на заочную форму обучения, 2 - отчислен по инициативе обучающегося, 1- отчислен в связи с невыполнением учебного плана, 1 - техническая ошибка при заполнении формы</t>
  </si>
  <si>
    <t>43.02.15 Поварское и кондитерское дело</t>
  </si>
  <si>
    <t>5 - отчислены по инициативе обучающихся</t>
  </si>
  <si>
    <t>БПОУ "Колледж инновационных технологий экономики и коммерции"</t>
  </si>
  <si>
    <t>Студент восстановлен</t>
  </si>
  <si>
    <t>Отчислен</t>
  </si>
  <si>
    <t>26.01.09 Моторист судовой</t>
  </si>
  <si>
    <t>Отчислены</t>
  </si>
  <si>
    <t>26.01.10 Механик маломерного судна</t>
  </si>
  <si>
    <t>26.02.05 Эксплуатация судовых энергетических установок</t>
  </si>
  <si>
    <t>43.01.04 Повар судовой</t>
  </si>
  <si>
    <t>43.01.09 Повар, кондитер</t>
  </si>
  <si>
    <t>43.02.01 Организация обслуживания в общественном питании</t>
  </si>
  <si>
    <t>43.02.14 Гостиничное дело</t>
  </si>
  <si>
    <t>Академический отпуск</t>
  </si>
  <si>
    <t>Отчилены</t>
  </si>
  <si>
    <t>БПОУ "Москаленский профессиональный техникум"</t>
  </si>
  <si>
    <t>35.01.13 Тракторист-машинист сельскохозяйственного производства</t>
  </si>
  <si>
    <t>35.02.07 Механизация сельского хозяйства</t>
  </si>
  <si>
    <t>БПОУ "Называевский аграрно-индустриальный техникум"</t>
  </si>
  <si>
    <t>15.01.05 Сварщик (ручной и частично механизированной сварки (наплавки)</t>
  </si>
  <si>
    <t>БПОУ "Омский авиационный колледж имени Н.Е.Жуковского"</t>
  </si>
  <si>
    <t>09.01.03 Оператор информационных систем и ресурсов</t>
  </si>
  <si>
    <t>09.02.03 Программирование в компьютерных системах</t>
  </si>
  <si>
    <t>09.02.06 Сетевое и системное администрирование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</si>
  <si>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</si>
  <si>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</si>
  <si>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12.02.03 Радиоэлектронные приборные устройства</t>
  </si>
  <si>
    <t>13.01.10 Электромонтер по ремонту и обслуживанию электрооборудования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</si>
  <si>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</si>
  <si>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15.01.29 Контролер станочных и слесарных работ</t>
  </si>
  <si>
    <t>15.01.32 Оператор станков с программным управлением</t>
  </si>
  <si>
    <t>15.02.10 Мехатроника и мобильная робототехника (по отраслям)</t>
  </si>
  <si>
    <t>15.02.15 Технология металлообрабатывающего производства</t>
  </si>
  <si>
    <t>15.02.16 Технология машиностроения</t>
  </si>
  <si>
    <t>22.02.06 Сварочное производство</t>
  </si>
  <si>
    <t>23.01.08 Слесарь по ремонту строительных машин</t>
  </si>
  <si>
    <t>24.02.01 Производство летательных аппаратов</t>
  </si>
  <si>
    <t>24.02.02 Производство авиационных двигателей</t>
  </si>
  <si>
    <t>25.02.07 Техническое обслуживание авиационных двигателей</t>
  </si>
  <si>
    <t>27.02.01 Метрология</t>
  </si>
  <si>
    <t>39.02.01 Социальная работа</t>
  </si>
  <si>
    <t>54.01.20 Графический дизайнер</t>
  </si>
  <si>
    <t>БПОУ "Омский государственный колледж управления и профессиональных технологий"</t>
  </si>
  <si>
    <t>09.02.01 Компьютерные системы и комплексы</t>
  </si>
  <si>
    <t>09.02.05 Прикладная информатика (по отраслям)</t>
  </si>
  <si>
    <t>2 отчислены</t>
  </si>
  <si>
    <t>1 академический отпуск, 2 отчислены</t>
  </si>
  <si>
    <t>11.01.08 Оператор связи</t>
  </si>
  <si>
    <t>1 отчислен</t>
  </si>
  <si>
    <t>11.02.16 Монтаж, техническое обслуживание и ремонт электронных приборов и устройств</t>
  </si>
  <si>
    <t>15.01.21 Электромонтер охранно-пожарной сигнализации</t>
  </si>
  <si>
    <t>БПОУ "Омский колледж культуры и искусств"</t>
  </si>
  <si>
    <t>51.02.01 Народное художественное творчество (по видам)</t>
  </si>
  <si>
    <t>53 (1 человек вышел из академа)</t>
  </si>
  <si>
    <t>51.02.02 Социально-культурная деятельность (по видам)</t>
  </si>
  <si>
    <t>61 (один отчислен)</t>
  </si>
  <si>
    <t>51.02.03 Библиотековедение</t>
  </si>
  <si>
    <t>52.02.04 Актерское искусство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</si>
  <si>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</si>
  <si>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</si>
  <si>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53.02.05 Сольное и хоровое народное пение</t>
  </si>
  <si>
    <t>54.02.02 Декоративно-прикладное искусство и народные промыслы (по видам)</t>
  </si>
  <si>
    <t>54.02.05 Живопись (по видам)</t>
  </si>
  <si>
    <t>БПОУ "Омский техникум строительства и лесного хозяйства"</t>
  </si>
  <si>
    <t>08.02.01 Строительство и эксплуатация зданий и сооружений</t>
  </si>
  <si>
    <t>9 не явка на ГИА</t>
  </si>
  <si>
    <t>15 не явка на ГИА</t>
  </si>
  <si>
    <t>23.01.07 Машинист крана (крановщик)</t>
  </si>
  <si>
    <t>3 не явка на ГИА</t>
  </si>
  <si>
    <t>35.02.03 Технология деревообработки</t>
  </si>
  <si>
    <t>1 не явка на ГИА, 1 отчислен</t>
  </si>
  <si>
    <t>4 не явка на ГИА</t>
  </si>
  <si>
    <t>БПОУ "Омское музыкальное училище (колледж) имени В.Я. Шебалина</t>
  </si>
  <si>
    <t>1 перенесена сдача ГИА по состоянию здоровья</t>
  </si>
  <si>
    <t>53.02.04 Вокальное искусство</t>
  </si>
  <si>
    <t>1 отчислена по неуспеваемости</t>
  </si>
  <si>
    <t>53.02.06 Хоровое дирижирование</t>
  </si>
  <si>
    <t>53.02.07 Теория музыки</t>
  </si>
  <si>
    <t>1 целевое обучение</t>
  </si>
  <si>
    <t>БПОУ "Саргатский индустриально-педагогический колледж"</t>
  </si>
  <si>
    <t>29.01.07 Портной</t>
  </si>
  <si>
    <t>3 человека отчислены за неуспеваемость</t>
  </si>
  <si>
    <t>информирование о вакансиях</t>
  </si>
  <si>
    <t>СПК "Шанс", КФХ "Луговик", КФХ "Мартынов", ООО "Стройсервис", КФХ "Юськов"</t>
  </si>
  <si>
    <t>Учреждения образования Саргатского, Большереченского, Любинского районов</t>
  </si>
  <si>
    <t>49.02.01 Физическая культура</t>
  </si>
  <si>
    <t>1 человек ушел в академический отпуск</t>
  </si>
  <si>
    <t>БПОУ "Седельниковский агропромышленный техникум"</t>
  </si>
  <si>
    <t>1 чел. отчислен</t>
  </si>
  <si>
    <t>4 человека ушли в академический отпуск; 2 отчислены.</t>
  </si>
  <si>
    <t>2 человека отчислены, 2 человека не прошли ГИА</t>
  </si>
  <si>
    <t>БПОУ ОО "Большереченский сельскохозяйственный техникум"</t>
  </si>
  <si>
    <t>1 обучающийся отчислен по собственной инициативе; 1 не явка на ГИА</t>
  </si>
  <si>
    <t>БПОУ ОО "Исилькульский профессионально-педагогический колледж"</t>
  </si>
  <si>
    <t>1 обучающийся отчислен за невыполнение учебного плана</t>
  </si>
  <si>
    <t>АО Исилькульский элеватор", АО "Солнцево"</t>
  </si>
  <si>
    <t>38.01.02 Продавец, контролер-кассир</t>
  </si>
  <si>
    <t>Магазин "Магнит"</t>
  </si>
  <si>
    <t>кафе г. Исилькуля, г. Омска</t>
  </si>
  <si>
    <t>Образовательные организации Исилькульского, Москаленского и Называевского районов</t>
  </si>
  <si>
    <t>БПОУ ОО "Калачинский аграрно- технический техникум"</t>
  </si>
  <si>
    <t>1 был отчислен</t>
  </si>
  <si>
    <t>ООО "Калачинский механический завод", СХПК им.Кирова, ИП КФХ Клочков А.П.</t>
  </si>
  <si>
    <t>19.02.08 Технология мяса и мясных продуктов</t>
  </si>
  <si>
    <t>АО «Омский бекон», ООО «Калачинские мясные продукты»</t>
  </si>
  <si>
    <t>СХПК им.Кирова, АО "ДРСУ №6", ООО "Калачинское АТП-36", ООО "Куликово", ИП КФХ Черняк Ю.А., ИП КФХ Карпов А.В.</t>
  </si>
  <si>
    <t>БУ «МФЦ Калачинского района Омской области»;Межрайонное управление Министерства труда и социального развития Омской области №7,ГУ ФССП Калачинское районное отделение судебных приставов</t>
  </si>
  <si>
    <t>ИП Куратов В.И., ИП Супрун О.А., ИП Дмитриева Е.А. , ИП Закурдаева А.С., ИП Голендяева И.А., ИП Адушкина Н.В., ИП Личман В.И.</t>
  </si>
  <si>
    <t>Школы г. Калачинска и Калачинского района</t>
  </si>
  <si>
    <t>БПОУ ОО "Медицинский колледж"</t>
  </si>
  <si>
    <t>31.02.01 Лечебное дело</t>
  </si>
  <si>
    <t>1 чел. находится в академическом отпуске</t>
  </si>
  <si>
    <t>31.02.05 Стоматология ортопедическая</t>
  </si>
  <si>
    <t>31.02.06 Стоматология профилактическая</t>
  </si>
  <si>
    <t>31.02.02 Акушерское дело</t>
  </si>
  <si>
    <t>34.02.01 Сестринское дело</t>
  </si>
  <si>
    <t>БПОУ ОО "Муромцевский техникум механизации сельского хозяйства"</t>
  </si>
  <si>
    <t>2 чел. отчислены</t>
  </si>
  <si>
    <t>1 чел отчислен</t>
  </si>
  <si>
    <t>выход из академ. отпуска</t>
  </si>
  <si>
    <t>БПОУ ОО "Одесский казачий сельскохозяйственный техникум"</t>
  </si>
  <si>
    <t>1 человек не прошел ГИА</t>
  </si>
  <si>
    <t>35.02.05 Агрономия</t>
  </si>
  <si>
    <t>БУ ОО "Комплексный центр социального обслуживания населения "Рябинушка", БУ КЦСОН Одесского района</t>
  </si>
  <si>
    <t>БПОУ ОО "Омский автотранспортный колледж"</t>
  </si>
  <si>
    <t>09.02.02 Компьютерные сети</t>
  </si>
  <si>
    <t>2 - отчисленны по собственному желанию</t>
  </si>
  <si>
    <t>23.01.17 Мастер по ремонту и обслуживанию автомобилей</t>
  </si>
  <si>
    <t>1 - отчислен по собсственому желанию</t>
  </si>
  <si>
    <t>23.02.01 Организация перевозок и управление на транспорте (по видам)</t>
  </si>
  <si>
    <t>Перевод с филиала г. Нижневартовск</t>
  </si>
  <si>
    <t>23.02.05 Эксплуатация транспортного электрооборудования и автоматики (по видам транспорта, за исключением водного)</t>
  </si>
  <si>
    <t>1 - восстановился</t>
  </si>
  <si>
    <t>23.02.07 Техническое обслуживание и ремонт двигателей, систем и агрегатов автомобилей</t>
  </si>
  <si>
    <t>1 - академический отпуск</t>
  </si>
  <si>
    <t>БПОУ ОО "Омский аграрно-технологический колледж"</t>
  </si>
  <si>
    <t>13.02.02 Теплоснабжение и теплотехническое оборудование</t>
  </si>
  <si>
    <t>2 чел отчислены</t>
  </si>
  <si>
    <t>15.02.07 Автоматизация технологических процессов и производств (по отраслям)</t>
  </si>
  <si>
    <t>19.01.04 Пекарь</t>
  </si>
  <si>
    <t>19.02.03 Технология хлеба, кондитерских и макаронных изделий</t>
  </si>
  <si>
    <t>5чел. отчислены</t>
  </si>
  <si>
    <t>35.02.08 Электрификация и автоматизация сельского хозяйства</t>
  </si>
  <si>
    <t>36.02.01 Ветеринария</t>
  </si>
  <si>
    <t>2чел.отчислены</t>
  </si>
  <si>
    <t>БПОУ ОО "Омский колледж отраслевых технологий строительства и транспорта"</t>
  </si>
  <si>
    <t>07.02.01 Архитектура</t>
  </si>
  <si>
    <t>Подбор вакансий, организация встреч с работодателями строительной отрасли, консультирование по прохождению собеседования, сопровождение по оформлению самозанятости и ИП</t>
  </si>
  <si>
    <t>ВЦНСП, РСТ Групп, ООО Меандр</t>
  </si>
  <si>
    <t>08.01.25 Мастер отделочных строительных и декоративных работ</t>
  </si>
  <si>
    <t>1 чел. в академическом отпуске</t>
  </si>
  <si>
    <t>Подбор вакансий, организация встреч с работодателями строительной отрасли, консультирование по прохождению собеседования</t>
  </si>
  <si>
    <t>ВЦНСП, РСТ Групп</t>
  </si>
  <si>
    <t>АвтоСтройСервис, Мостотряд, ООО СМУ-11 СБ «ЮЖНОЕ»</t>
  </si>
  <si>
    <t>Подбор вакансий, организация встреч с работодателями, которым нужны программисты и системные администраторы, консультирование по прохождению собеседования, сопровождение по оформлению самозанятости и ИП</t>
  </si>
  <si>
    <t>Яндекс.ПРО, ПАО МТС, Сбер для экспертов</t>
  </si>
  <si>
    <t>Подбор вакансий, организация встреч с работодателями транспортной отрасли, консультирование по прохождению собеседования</t>
  </si>
  <si>
    <t>ООО Эксперт Авто, А-сервис, Сибирь-Авто</t>
  </si>
  <si>
    <t>Подбор вакансий, организация встреч с работодателями транспортной отрасли, консультирование по прохождению собеседования, сопровождение по оформлению самозанятости и ИП</t>
  </si>
  <si>
    <t>СТО, ООО Реактор, А-Сервис, Автоцентр "Юрий", ООО «Газпромнефть-Терминал»</t>
  </si>
  <si>
    <t>44.02.06 Профессиональное обучение (по отраслям)</t>
  </si>
  <si>
    <t>1 чел. отчислен, 2 чел. в академическом отпуске</t>
  </si>
  <si>
    <t>А-Сервис, НППСПЕЦТЕХ</t>
  </si>
  <si>
    <t>43.02.06 Сервис на транспорте (по видам транспорта)</t>
  </si>
  <si>
    <t>Пассажирсервис, ООО Магистраль</t>
  </si>
  <si>
    <t>БПОУ ОО "Омский колледж профессиональных технологий"</t>
  </si>
  <si>
    <t>23.02.03 Техническое обслуживание и ремонт автомобильного транспорта</t>
  </si>
  <si>
    <t>3 отчислены</t>
  </si>
  <si>
    <t>23.02.04 Техническая эксплуатация подъемно-транспортных, строительных, дорожных машин и оборудования (по отраслям)</t>
  </si>
  <si>
    <t>08.01.14 Монтажник санитарно-технических, вентиляционных систем и оборудования</t>
  </si>
  <si>
    <t>23.01.06 Машинист дорожных и строительных машин</t>
  </si>
  <si>
    <t>42.02.01 Реклама</t>
  </si>
  <si>
    <t>44.02.03 Педагогика дополнительного образования</t>
  </si>
  <si>
    <t>1 восстановлен</t>
  </si>
  <si>
    <t>49.02.02 Адаптивная физическая культура</t>
  </si>
  <si>
    <t>БПОУ ОО "Омский колледж транспортного строительства"</t>
  </si>
  <si>
    <t>08.02.07 Монтаж и эксплуатация внутренних сантехнических устройств, кондиционирования воздуха и вентиляции</t>
  </si>
  <si>
    <t>08.01.26 Мастер по ремонту и обслуживанию инженерных систем жилищно-коммунального хозяйства</t>
  </si>
  <si>
    <t>08.02.02 Строительство и эксплуатация инженерных сооружений</t>
  </si>
  <si>
    <t>08.02.05 Строительство и эксплуатация автомобильных дорог и аэродромов</t>
  </si>
  <si>
    <t>08.02.10 Строительство железных дорог, путь и путевое хозяйство</t>
  </si>
  <si>
    <t>21.02.03 Сооружение и эксплуатация газонефтепроводов и газонефтехранилищ</t>
  </si>
  <si>
    <t>4 академ. отпуск</t>
  </si>
  <si>
    <t>21.02.05 Земельно-имущественные отношения</t>
  </si>
  <si>
    <t>21.02.08 Прикладная геодезия</t>
  </si>
  <si>
    <t>БПОУ ОО "Омский многопрофильный техникум"</t>
  </si>
  <si>
    <t>1чел. -востановился</t>
  </si>
  <si>
    <t>35.01.15 Электромонтер по ремонту и обслуживанию электрооборудования в сельскохозяйственном производстве</t>
  </si>
  <si>
    <t>1 чел-академический отпуск; 1 чел- отчисление</t>
  </si>
  <si>
    <t>БПОУ ОО "Омский монтажный техникум"</t>
  </si>
  <si>
    <t>08.01.18 Электромонтажник электрических сетей и электрооборудования</t>
  </si>
  <si>
    <t>отчисление</t>
  </si>
  <si>
    <t>08.02.09 Монтаж, наладка и эксплуатация электрооборудования промышленных и гражданских зданий</t>
  </si>
  <si>
    <t>15.02.12 Монтаж, техническое обслуживание и ремонт промышленного оборудования (по отраслям)</t>
  </si>
  <si>
    <t>БПОУ ОО "Омский музыкально-педагогический колледж"</t>
  </si>
  <si>
    <t>53.02.01 Музыкальное образование</t>
  </si>
  <si>
    <t>54.02.01 Дизайн (по отраслям)</t>
  </si>
  <si>
    <t>54.02.06 Изобразительное искусство и черчение</t>
  </si>
  <si>
    <t>55.02.02 Анимация (по видам)</t>
  </si>
  <si>
    <t>БПОУ ОО "Омский педагогический колледж №1"</t>
  </si>
  <si>
    <t>Приказ об отчислении</t>
  </si>
  <si>
    <t>44.02.05 Коррекционная педагогика в начальном образовании</t>
  </si>
  <si>
    <t>БПОУ ОО "Омский промышленно-экономический колледж"</t>
  </si>
  <si>
    <t>15.01.20 Слесарь по контрольно-измерительным приборам и автоматике</t>
  </si>
  <si>
    <t>2 чел отч/академ</t>
  </si>
  <si>
    <t>13.01.05 Электромонтер по техническому обслуживанию электростанций и сетей</t>
  </si>
  <si>
    <t>3 чел отч/академ</t>
  </si>
  <si>
    <t>АО «Омск РТС»
  АО «Омскэлектро»
  Филиал ПАО «РОССЕТИ СИБИРЬ» - «ОМСКЭНЕРГО»</t>
  </si>
  <si>
    <t>АО «Территориальная генерирующая компания № 11»</t>
  </si>
  <si>
    <t>13.02.03 Электрические станции, сети и системы</t>
  </si>
  <si>
    <t>1 чел отч/академ</t>
  </si>
  <si>
    <t>АО "Омский каучук"
  АО «Газпромнефть – ОНПЗ»
  Филиал ПАО «РОССЕТИ СИБИРЬ» - «ОМСКЭНЕРГО»</t>
  </si>
  <si>
    <t>15.02.01 Монтаж и техническая эксплуатация промышленного оборудования (по отраслям)</t>
  </si>
  <si>
    <t>АО "Омский каучук"
  Филиал АО «ОДК» «ОМО им. П.И. Баранова»
  АО «Газпромнефть – ОНПЗ»
  Филиал ПАО «РОССЕТИ СИБИРЬ» - «ОМСКЭНЕРГО»</t>
  </si>
  <si>
    <t>АО «Омский каучук»
  ООО «Автоматика-сервис»
  Филиал АО «ОДК» «ОМО им. П.И. Баранова»</t>
  </si>
  <si>
    <t>18.01.02 Лаборант-эколог</t>
  </si>
  <si>
    <t>АО «Омский каучук»
  ФГБНУ «Омский АНЦ»
  ООО «Омсктехуглерод»</t>
  </si>
  <si>
    <t>18.01.28 Оператор нефтепереработки</t>
  </si>
  <si>
    <t>4 чел отч/академ</t>
  </si>
  <si>
    <t>АО «Газпромнефть – ОНПЗ»</t>
  </si>
  <si>
    <t>18.02.06 Химическая технология органических веществ</t>
  </si>
  <si>
    <t>АО «Омский каучук»
  ООО "Газпромнефть - Каталитические системы"</t>
  </si>
  <si>
    <t>18.02.09 Переработка нефти и газа</t>
  </si>
  <si>
    <t>3 чел технич ошибка
 в прогнозе</t>
  </si>
  <si>
    <t>ООО "Газпромнефть - Каталитические системы"
  ООО «Полиом»</t>
  </si>
  <si>
    <t>18.02.12 Технология аналитического контроля химических соединений</t>
  </si>
  <si>
    <t>ЗАО «Завод Сибгазстройдеталь»
  АО "Омский электромеханический завод"</t>
  </si>
  <si>
    <t>Западно-Сибирский филиал ОАО АКБ «Росбанк»
  Отделение фонда пенсионного и социального страхования Российской Федерации по Омской области</t>
  </si>
  <si>
    <t>Департамент организационно-правовой деятельности аппарата мировых судей Омской области Главного Государственно-правового управления Омской области
  БУ Омской области «Комплексный центр социального обслуживания населения «Любава» САО»</t>
  </si>
  <si>
    <t>Главное управление Федеральной службы судебных приставов по Омской области
  Арбитражный суд Омской области</t>
  </si>
  <si>
    <t>Государственная инспекция труда в Омской области
 Бюджетное учреждение Омской области «Исторический архив Омской области»
 Администрация г. Омска</t>
  </si>
  <si>
    <t>БПОУ ОО "Омский строительный колледж"</t>
  </si>
  <si>
    <t>08.01.27 Мастер общестроительных работ</t>
  </si>
  <si>
    <t>1 чел отчисл</t>
  </si>
  <si>
    <t>08.02.08 Монтаж и эксплуатация оборудования и систем газоснабжения</t>
  </si>
  <si>
    <t>08.02.11 Управление, эксплуатация и обслуживание многоквартирного дома</t>
  </si>
  <si>
    <t>21.02.04 Землеустройство</t>
  </si>
  <si>
    <t>21.02.06 Информационные системы обеспечения градостроительной деятельности</t>
  </si>
  <si>
    <t>4 чел отчисл</t>
  </si>
  <si>
    <t>21.02.09 Гидрогеология и инженерная геология</t>
  </si>
  <si>
    <t>БПОУ ОО "Омский техникум мясной и молочной промышленности"</t>
  </si>
  <si>
    <t>1 не вышел на защиту</t>
  </si>
  <si>
    <t>15.02.06 Монтаж и техническая эксплуатация холодильно-компрессорных машин и установок (по отраслям)</t>
  </si>
  <si>
    <t>2 не вышел на защиту,2 а/о</t>
  </si>
  <si>
    <t>19.01.11 Изготовитель мороженого</t>
  </si>
  <si>
    <t>19.01.12 Переработчик скота и мяса</t>
  </si>
  <si>
    <t>19.02.07 Технология молока и молочных продуктов</t>
  </si>
  <si>
    <t>не вышли на защиту, а/о</t>
  </si>
  <si>
    <t>а/о</t>
  </si>
  <si>
    <t>БПОУ ОО "Омский технологический колледж"</t>
  </si>
  <si>
    <t>29.02.04 Конструирование, моделирование и технология швейных изделий</t>
  </si>
  <si>
    <t>43.01.02 Парикмахер</t>
  </si>
  <si>
    <t>43.02.03 Стилистика и искусство визажа</t>
  </si>
  <si>
    <t>43.02.12 Технология эстетических услуг</t>
  </si>
  <si>
    <t>43.02.13 Технология парикмахерского искусства</t>
  </si>
  <si>
    <t>54.02.08 Техника и искусство фотографии</t>
  </si>
  <si>
    <t>БПОУ ОО "Павлоградский техникум сельскохозяйственных и перерабатывающих технологий"</t>
  </si>
  <si>
    <t>работа в груповых чатах, индивидуальная работа</t>
  </si>
  <si>
    <t>столовые АО, школ, д/с района, предприятия пищевой промышленности</t>
  </si>
  <si>
    <t>АО, ЗАО. КФК</t>
  </si>
  <si>
    <t>работа в групповых чатах, индивидуальная работа</t>
  </si>
  <si>
    <t>АО, ЗАО, КФХ павлоградского и Русско-Полянского районов</t>
  </si>
  <si>
    <t>индивидуальная работа, онлайн-консультации</t>
  </si>
  <si>
    <t>предприятия торговли Павлоградского и Русско-Полянского районов</t>
  </si>
  <si>
    <t>БПОУ ОО "Полтавский агротехнологический техникум"</t>
  </si>
  <si>
    <t>БПОУ ОО "Русско-Полянский аграрный техникум"</t>
  </si>
  <si>
    <t>1отчислен по собстаенному желагнию, 1 - с переменой места жительства</t>
  </si>
  <si>
    <t>БПОУ ОО "Тарский индустриально-педагогический колледж"</t>
  </si>
  <si>
    <t>1 чел. отчислен по собств. желанию</t>
  </si>
  <si>
    <t>1 чел. - академ отпуск</t>
  </si>
  <si>
    <t>2 чел. - академ отпуск</t>
  </si>
  <si>
    <t>БПОУ ОО "Тевризский техникум"</t>
  </si>
  <si>
    <t>1 чел.- академ отпуск 3 чел.- отчислены</t>
  </si>
  <si>
    <t>БПОУ ОО "Тюкалинский профессиональный колледж"</t>
  </si>
  <si>
    <t>1 студент отчислен за невыполнение учебного плана</t>
  </si>
  <si>
    <t>В столбце 1.1 не учтен выпуск по специальности 35.02.08 Электрификация и автоматизация сельского хозяйства</t>
  </si>
  <si>
    <t>БПОУ ОО "Усть-Заостровский СТ"</t>
  </si>
  <si>
    <t>БПОУ ОО"Колосовский сельскохозяйственный техникум"</t>
  </si>
  <si>
    <t>35.01.24 Управляющий сельской усадьбой</t>
  </si>
  <si>
    <t>1 не допущен к ГИА</t>
  </si>
  <si>
    <t>БПОУ ОО"Сибирский профессиональный колледж"</t>
  </si>
  <si>
    <t>23.01.09 Помощник машиниста (по видам подвижного состава железнодорожного транспорта)</t>
  </si>
  <si>
    <t>Еженедельно происходит размещение действующих вакансий на стенде у кабинета приемной комиссии, на корпоративном сайте колледжа, в группе в социальной сети ВКонтакте под названием «Центр содействия в трудоустройстве выпускников Сибирского профессионального колледжа», а также в канале Центра в социальном мессенджере Телеграмм. Организуются мероприятия, способствующие трудоустройству выпускников: ярмарки вакансий, встречи и презентации работодателей, активное участие в акции «Неделя без турникетов», участие в ярмарках вакансий и мероприятий по содействию в трудоустройстве, проводимых на базе Центра занятости «Работа в России» (Форумы, встречи). На портале кадрового Центра ОПК размещаются резюме выпускников.</t>
  </si>
  <si>
    <t xml:space="preserve">РЖД </t>
  </si>
  <si>
    <t>27.02.03 Автоматика и телемеханика на транспорте (железнодорожном транспорте)</t>
  </si>
  <si>
    <t>"1 БИТ", "Омское IT-сообщество"</t>
  </si>
  <si>
    <t>15.02.08 Технология машиностроения</t>
  </si>
  <si>
    <t>АО "Омсктрансмаш", АО "Ониип"</t>
  </si>
  <si>
    <t>РЖД</t>
  </si>
  <si>
    <t>23.02.06 Техническая эксплуатация подвижного состава железных дорог</t>
  </si>
  <si>
    <t>А.Богданов, "Залесов и Скок"</t>
  </si>
  <si>
    <t>4 отчислены</t>
  </si>
  <si>
    <t>Почта России, Почта Банк</t>
  </si>
  <si>
    <t>Деловые линии</t>
  </si>
  <si>
    <t>"Родник", МФЦ</t>
  </si>
  <si>
    <t>Росгвардия, Отдельный батальон охраны и конвоирования подозреваемых и обвиняемых Управления МВД России по Омской области</t>
  </si>
  <si>
    <t>"Show Time", ООО "Дубль Гис"</t>
  </si>
  <si>
    <t>43.01.05 Оператор по обработке перевозочных документов на железнодорожном транспорте</t>
  </si>
  <si>
    <t>Салон красоты "Алина"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</si>
  <si>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</si>
  <si>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</si>
  <si>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26.02.01 Эксплуатация внутренних водных путей</t>
  </si>
  <si>
    <t>26.02.03 Судовождение</t>
  </si>
  <si>
    <t>26.02.06 Эксплуатация судового электрооборудования и средств автоматики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</si>
  <si>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</si>
  <si>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11.02.06 Техническая эксплуатация транспортного радиоэлектронного оборудования (по видам транспорта)</t>
  </si>
  <si>
    <t>25.02.01 Техническая эксплуатация летательных аппаратов и двигателей</t>
  </si>
  <si>
    <t>25.02.04 Летная эксплуатация летательных аппаратов</t>
  </si>
  <si>
    <t>25.02.03 Техническая эксплуатация электрифицированных и пилотажно-навигационных комплексов</t>
  </si>
  <si>
    <t>Омский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</si>
  <si>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54.02.03 Художественное оформление изделий текстильной и легкой промышленности</t>
  </si>
  <si>
    <t>Отислин за неуспеваемость Пр от 01.04.2024 № 6С</t>
  </si>
  <si>
    <t>Омский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</si>
  <si>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2 - академический отпуск, 1 - отчисление</t>
  </si>
  <si>
    <t>Омский филиал Негосударственного образовательного частного учреждения высшего образования «Московский финансово-промышленный университет «Синергия»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</si>
  <si>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</si>
  <si>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Академический отпуск, отчислен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</si>
  <si>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</si>
  <si>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</si>
  <si>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10 - академический отпуск, 7- отчислены</t>
  </si>
  <si>
    <t>19 - академический отпуск, 11 - отчислены</t>
  </si>
  <si>
    <t>19- академичнский отпуск, 10 -отчислены</t>
  </si>
  <si>
    <t>35.02.16 Эксплуатация и ремонт сельскохозяйственной техники и оборудования</t>
  </si>
  <si>
    <t>38- академический отпуск, 6 - отчислены</t>
  </si>
  <si>
    <t>федеральное государственное бюджетное образовательное учреждение высшего образования "Омский государственный технический университет"</t>
  </si>
  <si>
    <t>15.01.31 Мастер контрольно-измерительных приборов и автоматики</t>
  </si>
  <si>
    <t>13 чел переведены в академ.отпуск</t>
  </si>
  <si>
    <t>3 чел отчислены за неуспеваемость</t>
  </si>
  <si>
    <t>5 чел отчислены за неуспеваемость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</si>
  <si>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</si>
  <si>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19.02.11 Технология продуктов питания из растительного сырья</t>
  </si>
  <si>
    <t>1- академический отпуск</t>
  </si>
  <si>
    <t>35.02.06 Технология производства и переработки сельскохозяйственной продукции</t>
  </si>
  <si>
    <t>2 - отчислены, 10 - академический отпуск</t>
  </si>
  <si>
    <t>2 - отчислены, 3 -академический отпуск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</si>
  <si>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</si>
  <si>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1- оформил академический отпуск</t>
  </si>
  <si>
    <t>31.02.03 Лабораторная диагностика</t>
  </si>
  <si>
    <t>33.02.01 Фармация</t>
  </si>
  <si>
    <t>2 - отчислены по собственному желанию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</si>
  <si>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</si>
  <si>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отчисление за академические и финансовые задолженности, уход а пкадемический отпуск</t>
  </si>
  <si>
    <t>3 человека поступают на очно-заочную форму и первый год работать не планируют, а 3 человека работают неофициально</t>
  </si>
  <si>
    <t>работа с родителями и студентами о важности официального трудоустройства и получения опыта работы при обучении на заочной форме</t>
  </si>
  <si>
    <t>федеральное государственное бюджетное образовательное учреждение высшего образования «Омский государственный университет им. Ф.М. Достоевского»</t>
  </si>
  <si>
    <t>10.02.04 Обеспечение информационной безопасности телекоммуникационных систем</t>
  </si>
  <si>
    <t>1 человек отчислен по собственному желанию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</si>
  <si>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</si>
  <si>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13.02.07 Электроснабжение (по отраслям)</t>
  </si>
  <si>
    <t>академический отпуск</t>
  </si>
  <si>
    <t>3 - академический отпуск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</si>
  <si>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</si>
  <si>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2 - академический отпуск (в т.ч. 1 армия, 1 по семейным обстоятельствам)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</si>
  <si>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</si>
  <si>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собеседование с работодателем</t>
  </si>
  <si>
    <t xml:space="preserve">ООО АПХ "Алтаур", ООО "К-Электрик", МП "ТЕПЛОВОДОКАНАЛ", Филиал ПАО «Россети Сибирь»-«Омскэнерго» 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</si>
  <si>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</si>
  <si>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КФХ ИП Нечепуренко В.П., КФХ ИП Якимчик С.В., КФХ ИП Корнеев А.В., КФХ ИП Невзоров Г.Л.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</si>
  <si>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</si>
  <si>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1-чел Выход из академического отпуска, ( Приказ №77 от 28.05.2024г) 1-чел Перевод из БПОУ ОО"Омский монтажный техникум" ( Приказ №150 от16.11.2024г) по профессии Сварщик (ручной и частично механизированной сварки(наплавки)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</si>
  <si>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</si>
  <si>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08.01.07 Мастер общестроительных работ</t>
  </si>
  <si>
    <t>Консультирование по трудоустройству на короткий период (до призыва в армию)</t>
  </si>
  <si>
    <t>ООО Стороймонтажсервис</t>
  </si>
  <si>
    <t>Подбор вакансий для трудоустройства, консультирование по прохождению собеседования, сопровождение по оформлению ИП и самозанятости</t>
  </si>
  <si>
    <t>кафе на территории р.п. Нововаршавки</t>
  </si>
  <si>
    <t>Сопровождение по оформлению созанятости</t>
  </si>
  <si>
    <t>МПКУ «ЦРДМ» р.п. Нововаршавка, БДОУ г. Омска «Центр развития ребенка-детский сад № 9», МБДОУ «Победовский детский сад»</t>
  </si>
  <si>
    <t>Организация встреч с работодателями: специалистами комитета по образованию, директорами школ Нововаршавского МР, подбор вакансий</t>
  </si>
  <si>
    <t>МБОУ «Новороссийская ООШ», МБОУ «Любовская ООШ», МБОУ ДО ДООЦ, МБОУ "Русановская ООШ"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</si>
  <si>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</si>
  <si>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ЗАО "Знамя", ООО "Дружба"</t>
  </si>
  <si>
    <t>ООО "Тандер"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</si>
  <si>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</si>
  <si>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ООО "Аргос"</t>
  </si>
  <si>
    <t>39.01.01 Социальный работник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</si>
  <si>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</si>
  <si>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09.01.03 Мастер по обработке цифровой информации</t>
  </si>
  <si>
    <t xml:space="preserve">АО "Омсктрансмаш",АО "Тандер" </t>
  </si>
  <si>
    <t>"Благо Омск"</t>
  </si>
  <si>
    <t>1 отчислен.</t>
  </si>
  <si>
    <t>43.02.08 Сервис домашнего и коммунального хозяйства</t>
  </si>
  <si>
    <t>филиал бюджетного профессионального образовательного учреждения Омской области "Тарский индустриально-педагогический колледж" в селе Знаменское</t>
  </si>
  <si>
    <t>35.01.23 Хозяйка(ин) усадьбы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</si>
  <si>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</si>
  <si>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19.01.15 Аппаратчик получения растительного масла</t>
  </si>
  <si>
    <t>Частное профессиональное образовательное учреждение "Омский юридический колледж"</t>
  </si>
  <si>
    <t>8 отчислены</t>
  </si>
  <si>
    <t>1 не защитился</t>
  </si>
  <si>
    <t>Частное профессиональное образовательное учреждение "Сибирская региональная школа (колледж) Анны Муратовой"</t>
  </si>
  <si>
    <t>09.01.01 Наладчик аппаратного и программного обеспечения</t>
  </si>
  <si>
    <t>неофициальное трудоустройсво</t>
  </si>
  <si>
    <t>не допущен к ГИА</t>
  </si>
  <si>
    <t>42.02.02 Издательское дело</t>
  </si>
  <si>
    <t>43.02.02 Парикмахерское искусство</t>
  </si>
  <si>
    <t>43.02.04 Прикладная эстетика</t>
  </si>
  <si>
    <t>43.02.05 Флористика</t>
  </si>
  <si>
    <t>неявка на ГИА</t>
  </si>
  <si>
    <t>46.01.03 Делопроизводитель</t>
  </si>
  <si>
    <t>Частное учреждение профессиональная образовательная организация "Гуманитарный колледж" г. Омска</t>
  </si>
  <si>
    <t>19 отчислено</t>
  </si>
  <si>
    <t>3 отчислено</t>
  </si>
  <si>
    <t>2 отчислено</t>
  </si>
  <si>
    <t>Находятся под риском нетрудоустройства (расторжения договора) по причинам:</t>
  </si>
  <si>
    <r>
      <rPr>
        <sz val="12"/>
        <color theme="1"/>
        <rFont val="Times New Roman"/>
      </rPr>
      <t xml:space="preserve">ПРОВЕРКА 
</t>
    </r>
    <r>
      <rPr>
        <b/>
        <i/>
        <sz val="12"/>
        <color theme="1"/>
        <rFont val="Times New Roman"/>
      </rPr>
      <t>(логический контроль численности выпускников)</t>
    </r>
  </si>
  <si>
    <t>Код и наименование профессии, специальности</t>
  </si>
  <si>
    <t>Наименование работодателя, заключившего договор о целевом обучении</t>
  </si>
  <si>
    <t>ИНН работодателя, заключившего договор о целевом обучении</t>
  </si>
  <si>
    <t>КПП работодателя, заключившего договор о целевом обучении</t>
  </si>
  <si>
    <t>Численность выпускников по указанной профессии,  специальности, заключивших с работодателем договор о целевом обучении</t>
  </si>
  <si>
    <t>трудоустроены</t>
  </si>
  <si>
    <t>будут трудоустроены</t>
  </si>
  <si>
    <t>призыва в Вооруженные Силы РФ</t>
  </si>
  <si>
    <t>отказа работодателя от трудоустройства и выполнения условий договора</t>
  </si>
  <si>
    <t>отказа выпускника от трудоустройства в связи с низким уровнем заработной платы</t>
  </si>
  <si>
    <t>отказа выпускника от трудоустройства в связи с переездом</t>
  </si>
  <si>
    <t>иные причины</t>
  </si>
  <si>
    <t>АО "ОНИИП"</t>
  </si>
  <si>
    <t>ООО "НППСпецтех"</t>
  </si>
  <si>
    <t>ООО "Завод Нефтехим"</t>
  </si>
  <si>
    <t>Филиал ПАО "ОДК-Сатурн" - ОМКБ"</t>
  </si>
  <si>
    <t>БОУ г.Калачинска Омской облсти "Лицей" им.К.Д. Ушинского</t>
  </si>
  <si>
    <t>МБОУ "Шрбакльская СОШ №1" Шербакульского муниципального раойна Омской области</t>
  </si>
  <si>
    <t>МБУ ДО "Детский оздоравительно-образовательный физкультурно-спортивный центр" Оконешниковского муниципального района Омской области</t>
  </si>
  <si>
    <t>МБОУ "Северная ООШ" Шербакульского муниципального района Омской области</t>
  </si>
  <si>
    <t>Детский (юношеский) центр "Смена"</t>
  </si>
  <si>
    <t>ООО «ФОРТЭС КОНСАЛТ»</t>
  </si>
  <si>
    <t>ООО «ПРОМОУШЕН.ru»</t>
  </si>
  <si>
    <t>ПАО «Ростелеком»</t>
  </si>
  <si>
    <t>ИП Латипов А.О.</t>
  </si>
  <si>
    <t>ООО «Кари»</t>
  </si>
  <si>
    <t>ИП Лазеева Е.А.</t>
  </si>
  <si>
    <t>ИП Лепетченко И.В.</t>
  </si>
  <si>
    <t>ИП Сычев О.В.</t>
  </si>
  <si>
    <t>ЗАО «Завод Сибзагстройдеталь»</t>
  </si>
  <si>
    <t>ООО «Интуиция»</t>
  </si>
  <si>
    <t>ООО «Глобал Маркет» Логуна М.Д.</t>
  </si>
  <si>
    <t>ИП Остапюк Ю.Ю.</t>
  </si>
  <si>
    <t>ООО «Виктория»</t>
  </si>
  <si>
    <t>ООО «Федя Дичь»</t>
  </si>
  <si>
    <t>Казенное учреждение Омской области «Хозяйственное управление Правительства Омской области»</t>
  </si>
  <si>
    <t>ИП Висиленко Е.В.</t>
  </si>
  <si>
    <t>ИП Поротиков С.С. (ресторан Хуторок)</t>
  </si>
  <si>
    <t>ООО «Сибкор-2»</t>
  </si>
  <si>
    <t>ООО «Третий этаж» (ресторан Пеликан»)</t>
  </si>
  <si>
    <t>ПАО "Сатурн"</t>
  </si>
  <si>
    <t>ООО "РИНОМ"</t>
  </si>
  <si>
    <t>ИП Худорошко Д.С.</t>
  </si>
  <si>
    <t>ИП Папланов А.А.</t>
  </si>
  <si>
    <t>ООО "Черлакавтотранс"</t>
  </si>
  <si>
    <t>ИП Петров А.В.</t>
  </si>
  <si>
    <t>АО "ДРСУ №6"</t>
  </si>
  <si>
    <t>ООО "РУСКОМ-Агро"</t>
  </si>
  <si>
    <t>ООО "Окаяма-Омск"</t>
  </si>
  <si>
    <t>ИП Звягинцева С.А.</t>
  </si>
  <si>
    <t>ИП ГКФХ Щедрова И.В.</t>
  </si>
  <si>
    <t>МУП "Жилкоммунсервис"</t>
  </si>
  <si>
    <t>ООО "Удобное"</t>
  </si>
  <si>
    <t>ИП Елизаров С.В.</t>
  </si>
  <si>
    <t>ИП Сабанюк П.А.</t>
  </si>
  <si>
    <t>АО "Племенной Конный завод "Омский"</t>
  </si>
  <si>
    <t>БПОУ "Омский аграрно-технологический колледж"</t>
  </si>
  <si>
    <t>ИП Панфилова З.М.</t>
  </si>
  <si>
    <t>ИП Савченко П.В.</t>
  </si>
  <si>
    <t>ООО "Омсктепломонтаж"</t>
  </si>
  <si>
    <t>ООО "Нефтехимремонт"</t>
  </si>
  <si>
    <t>БУЗОО Омская ЦРБ</t>
  </si>
  <si>
    <t>МБОУ "Шербакульская СОШ №1" Шербакульского муниципального раойна Омской области</t>
  </si>
  <si>
    <t>Филиал ПАО "Россети Сибирь"-"Омскэнерго"</t>
  </si>
  <si>
    <t>ООО "Омскгаз"</t>
  </si>
  <si>
    <t>ООО "Сибирь"</t>
  </si>
  <si>
    <t>ООО "Коммунсервис"</t>
  </si>
  <si>
    <t>ООО РКЦ "Земля"</t>
  </si>
  <si>
    <t>БУЗОО "Тевризская ЦРБ"</t>
  </si>
  <si>
    <t>БУЗОО "Большереченская ЦРБ"</t>
  </si>
  <si>
    <t>ПАО "Россети Сибирь" -"Омскэнерго"</t>
  </si>
  <si>
    <t>ИП Шанаурова Виктория Ивановна</t>
  </si>
  <si>
    <t>ООО "ПСК ОМСКДИЗЕЛЬ"</t>
  </si>
  <si>
    <t>АО "Сибирский хлеб"</t>
  </si>
  <si>
    <t>ОАО "РЖД"</t>
  </si>
  <si>
    <t>МБОУ «Новороссийская основная общеобразовательная школа» Нововаршавского района Омской области</t>
  </si>
  <si>
    <t>МБОУ «Любовская основная общеобразовательная школа» Нововаршавского района Омской области</t>
  </si>
  <si>
    <t>КФХ Галета Олег Афанасьевич</t>
  </si>
  <si>
    <r>
      <rPr>
        <sz val="12"/>
        <color theme="1"/>
        <rFont val="Times New Roman"/>
      </rPr>
      <t xml:space="preserve">Код и наименование профессии/специальности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</si>
  <si>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r>
      <rPr>
        <sz val="12"/>
        <color theme="1"/>
        <rFont val="Times New Roman"/>
      </rPr>
      <t xml:space="preserve">Суммарный выпуск 2024 г. </t>
    </r>
    <r>
      <rPr>
        <sz val="12"/>
        <color rgb="FFFF0000"/>
        <rFont val="Times New Roman"/>
      </rPr>
      <t>(на сегодняшний день)</t>
    </r>
  </si>
  <si>
    <r>
      <rPr>
        <sz val="12"/>
        <color theme="1"/>
        <rFont val="Times New Roman"/>
      </rPr>
      <t xml:space="preserve">Комментарий </t>
    </r>
    <r>
      <rPr>
        <sz val="12"/>
        <color rgb="FFFF0000"/>
        <rFont val="Times New Roman"/>
      </rPr>
      <t>(заполняется только при изменении ожидаемого выпуска ст. 1.1)</t>
    </r>
  </si>
  <si>
    <r>
      <rPr>
        <sz val="12"/>
        <color theme="1"/>
        <rFont val="Times New Roman"/>
      </rPr>
      <t xml:space="preserve">ПРОВЕРКА 
</t>
    </r>
    <r>
      <rPr>
        <b/>
        <i/>
        <sz val="12"/>
        <color theme="1"/>
        <rFont val="Times New Roman"/>
      </rPr>
      <t>(логический контроль по отраслям трудоустройства)</t>
    </r>
  </si>
  <si>
    <r>
      <rPr>
        <sz val="12"/>
        <color theme="1"/>
        <rFont val="Times New Roman"/>
      </rPr>
      <t xml:space="preserve">ПРОВЕРКА 
</t>
    </r>
    <r>
      <rPr>
        <b/>
        <i/>
        <sz val="12"/>
        <color theme="1"/>
        <rFont val="Times New Roman"/>
      </rPr>
      <t>(сумма по видам деятельности (кроме граф "в том числе") равна суммарному выпуску)</t>
    </r>
  </si>
  <si>
    <t>ИП Гольман А.И., Деликотесы Сибири</t>
  </si>
  <si>
    <t>СПК "Сибиряк", СПК "Большевик", сх/ артель  Родная Долина</t>
  </si>
  <si>
    <t>Магнит, Пятерочка</t>
  </si>
  <si>
    <t xml:space="preserve"> </t>
  </si>
  <si>
    <t>АО Исилькульский элеватор"</t>
  </si>
  <si>
    <t xml:space="preserve">Детские сады г. Исилькуля (д/с № 7, д/с № 8), КОУ «Исилькульская адаптивная школа-интернат» </t>
  </si>
  <si>
    <t>Образовательные организации Исилькульского, Москаленского и Марьяновского районов</t>
  </si>
  <si>
    <t>ООО "Агрохолдинг-Сибирь" СПК колхоз "Ганновский" КФХ "Корнейчик" КФХ "Касицын"</t>
  </si>
  <si>
    <t>КФХ  "Орлов" , ИП "Емкужев", АО "Богодуховское"</t>
  </si>
  <si>
    <t>информирование о вакансиях, посещение ярмарок вакансий, экскурсии на предприятия, встречи с работодателями</t>
  </si>
  <si>
    <t>ПАО «Ростелеком»,                                 ООО «Основа Дата Нэт»,                        ООО «Телескоп-контакт»</t>
  </si>
  <si>
    <t>ООО "НТ - сервис",                                    АО «Русская телефонная компания»,                                                                                        ООО "Новые технологии",                                             ООО "ОСС"</t>
  </si>
  <si>
    <t>ООО «2ДИТ инновации»,                        ООО "Информационные технологии бизнеса",                                                    ООО «Ситилинк»,                                     ЗАО "Смартком"</t>
  </si>
  <si>
    <t>ООО «БСА-Омск»,                                      БУЗОО "Автобаза здравоохранения",                  ООО "Фит Омск"</t>
  </si>
  <si>
    <t>ООО "ДЛ-Контакт",                                       ООО "ТК "Автобусы Омска",                          АО "Тандер",                                                      АО "Трансмаш",                                                    ООО "СпецТранс Омск"</t>
  </si>
  <si>
    <t>АО «Омсктрансмаш»,                                ИП Звягинцева С.А.,                                                                         Автокомплекс "Реактор",                          ООО «Руском Агро"</t>
  </si>
  <si>
    <t>ООО "Антикор Сервис",                              ООО "ПСК Омск Дизель",                                      ООО "Автотайм",                                Автокомплекс "Реактор",                          Ключавто</t>
  </si>
  <si>
    <t>ООО "Альбион-2002",                                   ООО "СИРИУС",                                             ПАО "Сургутнефтегаз",                                     ООО "Солнечный свет"</t>
  </si>
  <si>
    <t>ООО "ТК "Автобусы Омска",                      АО "Тандер",                                                  ООО "Агротрейд"</t>
  </si>
  <si>
    <t>БУОО Автобаза здравоохранения,ООО" ОмскТехуглерод",ОА "Омскшина"</t>
  </si>
  <si>
    <t>ООО "Гарант",ООО "Эксперт Авто",ООО "Русшина",АК "Реактор"</t>
  </si>
  <si>
    <t>АО "Омсктрансмаш",ООО «РЦ «Технотайр»,ООО «МеталлистПроектАвтоматика»,ООО "СТМ- Сервис",ООО "Омсктехуглерод"</t>
  </si>
  <si>
    <t>ООО «Промтехэксперт»,ООО ПО «ВЭЛТА»,АО "ОНИИП",НПЗ «Нефтегазкомплект"ООО" ОЗТМ",АО "ОДК" ОМО им.П.И.Баранова</t>
  </si>
  <si>
    <t>ООО "Агроторг",АО "Тандер",ООО "Формат"</t>
  </si>
  <si>
    <t>переезд за 
пределы РФ</t>
  </si>
  <si>
    <t>Дошкольные 
образовательные
организации</t>
  </si>
  <si>
    <t>иностранное
гражданство</t>
  </si>
  <si>
    <t>Образовательные
 организации</t>
  </si>
  <si>
    <t>подбор
вакансий</t>
  </si>
  <si>
    <t>подбор
вакансийй</t>
  </si>
  <si>
    <t>ГК "Сатори Консалтинг"
  АО "Омский каучук"
  АО "Автоматика-Сервис"</t>
  </si>
  <si>
    <t>АО «Омский каучук»
  АО «НПО «Радиозавод им. А. С. ПОПОВА»
  АО «Омсктрансмаш»</t>
  </si>
  <si>
    <t>0п чс.</t>
  </si>
  <si>
    <t>неофициальное труд-во</t>
  </si>
  <si>
    <t>консультация</t>
  </si>
  <si>
    <t>подбор вакансий</t>
  </si>
  <si>
    <t>ООО "Ярославское"</t>
  </si>
  <si>
    <t>АО "Тюкалинское ДРСУ"</t>
  </si>
  <si>
    <t>ПАО Россети "Сибирь"</t>
  </si>
  <si>
    <t>ГОВД</t>
  </si>
  <si>
    <t>ИП Степанова</t>
  </si>
  <si>
    <t>Комитет по образованию</t>
  </si>
  <si>
    <t>1 выпускник из Казахстана, вернулся домой, 5 человек поступают на очно-заочную форму и первый год работать не планируют, 4 человека работают неофициально</t>
  </si>
  <si>
    <t>15 человека поступают на очно-заочную форму и первый год работать не планируют, а 12 человек работают неофициально</t>
  </si>
  <si>
    <t xml:space="preserve">Кафе "Гостья", </t>
  </si>
  <si>
    <t xml:space="preserve">Еженедельно происходит размещение действующих вакансий на стенде у кабинета приемной комиссии, на корпоративном сайте колледжа, в группе в социальной сети ВКонтакте под названием «Центр содействия в трудоустройстве выпускников Сибирского профессионального колледжа», а также в канале Центра в социальном мессенджере Телеграмм. Организуются мероприятия, способствующие трудоустройству выпускников: ярмарки вакансий, встречи и презентации работодателей, активное участие в акции «Неделя без турникетов», участие в ярмарках вакансий и мероприятий по содействию в трудоустройстве, проводимых на базе Центра занятости «Работа в России» (Форумы, встречи). На портале кадрового Центра ОПК размещаются резюме выпускников.
</t>
  </si>
  <si>
    <r>
      <rPr>
        <u/>
        <sz val="12"/>
        <color rgb="FF0000FF"/>
        <rFont val="Times New Roman"/>
      </rPr>
      <t xml:space="preserve">информирование тг- </t>
    </r>
    <r>
      <rPr>
        <u/>
        <sz val="12"/>
        <color rgb="FF1155CC"/>
        <rFont val="Times New Roman"/>
      </rPr>
      <t>https://t.me/Omukcareer</t>
    </r>
  </si>
  <si>
    <r>
      <rPr>
        <u/>
        <sz val="12"/>
        <color rgb="FF0000FF"/>
        <rFont val="Times New Roman"/>
      </rPr>
      <t xml:space="preserve">информирование тг- </t>
    </r>
    <r>
      <rPr>
        <u/>
        <sz val="12"/>
        <color rgb="FF1155CC"/>
        <rFont val="Times New Roman"/>
      </rPr>
      <t>https://t.me/Omukcareer</t>
    </r>
  </si>
  <si>
    <r>
      <rPr>
        <u/>
        <sz val="12"/>
        <color rgb="FF0000FF"/>
        <rFont val="Times New Roman"/>
      </rPr>
      <t xml:space="preserve">информирование тг- </t>
    </r>
    <r>
      <rPr>
        <u/>
        <sz val="12"/>
        <color rgb="FF1155CC"/>
        <rFont val="Times New Roman"/>
      </rPr>
      <t>https://t.me/Omukcareer</t>
    </r>
  </si>
  <si>
    <r>
      <rPr>
        <u/>
        <sz val="12"/>
        <color rgb="FF0000FF"/>
        <rFont val="Times New Roman"/>
      </rPr>
      <t xml:space="preserve">информирование тг- </t>
    </r>
    <r>
      <rPr>
        <u/>
        <sz val="12"/>
        <color rgb="FF1155CC"/>
        <rFont val="Times New Roman"/>
      </rPr>
      <t>https://t.me/Omukcareer</t>
    </r>
  </si>
  <si>
    <r>
      <rPr>
        <sz val="12"/>
        <color theme="1"/>
        <rFont val="Times New Roman"/>
      </rPr>
      <t xml:space="preserve">ПРОВЕРКА 
</t>
    </r>
    <r>
      <rPr>
        <b/>
        <i/>
        <sz val="12"/>
        <color theme="1"/>
        <rFont val="Times New Roman"/>
      </rPr>
      <t>(логический контроль численности выпускников)</t>
    </r>
  </si>
  <si>
    <t>договор расторгнут</t>
  </si>
  <si>
    <t>ликвидация организации</t>
  </si>
  <si>
    <t>студенты отчислены</t>
  </si>
  <si>
    <t>в отпуске по уходу за ребенком</t>
  </si>
  <si>
    <t>Коды и наименования образовательных программ</t>
  </si>
  <si>
    <t>Ведомственная принадлежность</t>
  </si>
  <si>
    <t>Тип</t>
  </si>
  <si>
    <t>Регионы</t>
  </si>
  <si>
    <t>ФО</t>
  </si>
  <si>
    <t>05.01.01</t>
  </si>
  <si>
    <t>Гидрометнаблюдатель</t>
  </si>
  <si>
    <t>федеральная</t>
  </si>
  <si>
    <t>ПОО</t>
  </si>
  <si>
    <t>Алтайский край</t>
  </si>
  <si>
    <t>ДФО</t>
  </si>
  <si>
    <t>05.02.01</t>
  </si>
  <si>
    <t>Картография</t>
  </si>
  <si>
    <t>региональная</t>
  </si>
  <si>
    <t>ОО ВО</t>
  </si>
  <si>
    <t>Амурская 
  область</t>
  </si>
  <si>
    <t>ПФО</t>
  </si>
  <si>
    <t>05.02.02</t>
  </si>
  <si>
    <t>Гидрология</t>
  </si>
  <si>
    <t>муниципальная</t>
  </si>
  <si>
    <t>Архангельская область</t>
  </si>
  <si>
    <t>СЗФО</t>
  </si>
  <si>
    <t>05.02.03</t>
  </si>
  <si>
    <t>Метеорология</t>
  </si>
  <si>
    <t>частная</t>
  </si>
  <si>
    <t>Астраханская область</t>
  </si>
  <si>
    <t>СКФО</t>
  </si>
  <si>
    <t>07.02.01</t>
  </si>
  <si>
    <t>Архитектура</t>
  </si>
  <si>
    <t>Белгородская область</t>
  </si>
  <si>
    <t>СФО</t>
  </si>
  <si>
    <t>08.01.01</t>
  </si>
  <si>
    <t>Изготовитель арматурных сеток и каркасов</t>
  </si>
  <si>
    <t>Брянская область</t>
  </si>
  <si>
    <t>УФО</t>
  </si>
  <si>
    <t>08.01.02</t>
  </si>
  <si>
    <t>Монтажник трубопроводов</t>
  </si>
  <si>
    <t>Владимирская область</t>
  </si>
  <si>
    <t>ЦФО</t>
  </si>
  <si>
    <t>08.01.03</t>
  </si>
  <si>
    <t>Трубоклад</t>
  </si>
  <si>
    <t>Волгоградская область</t>
  </si>
  <si>
    <t>ЮФО</t>
  </si>
  <si>
    <t>08.01.04</t>
  </si>
  <si>
    <t>Кровельщик</t>
  </si>
  <si>
    <t>Вологодская область</t>
  </si>
  <si>
    <t>08.01.05</t>
  </si>
  <si>
    <t>Мастер столярно-плотничных и паркетных работ</t>
  </si>
  <si>
    <t>Воронежская область</t>
  </si>
  <si>
    <t>08.01.06</t>
  </si>
  <si>
    <t>Мастер сухого строительства</t>
  </si>
  <si>
    <t>город Москва</t>
  </si>
  <si>
    <t>08.01.07</t>
  </si>
  <si>
    <t>Мастер общестроительных работ</t>
  </si>
  <si>
    <t>город Санкт-Петербург</t>
  </si>
  <si>
    <t>08.01.08</t>
  </si>
  <si>
    <t>Мастер отделочных строительных работ</t>
  </si>
  <si>
    <t>город Севастополь</t>
  </si>
  <si>
    <t>08.01.09</t>
  </si>
  <si>
    <t>Слесарь по строительно-монтажным работам</t>
  </si>
  <si>
    <t>Еврейская автономная область</t>
  </si>
  <si>
    <t>08.01.10</t>
  </si>
  <si>
    <t>Мастер жилищно-коммунального хозяйства</t>
  </si>
  <si>
    <t>Забайкальский край</t>
  </si>
  <si>
    <t>08.01.11</t>
  </si>
  <si>
    <t>Машинист машин и оборудования в производстве цемента</t>
  </si>
  <si>
    <t>Ивановская область</t>
  </si>
  <si>
    <t>08.01.12</t>
  </si>
  <si>
    <t>Оператор технологического оборудования в производстве стеновых и вяжущих материалов</t>
  </si>
  <si>
    <t>Иркутская область</t>
  </si>
  <si>
    <t>08.01.13</t>
  </si>
  <si>
    <t>Изготовитель железобетонных изделий</t>
  </si>
  <si>
    <t>Кабардино-Балкарская республика</t>
  </si>
  <si>
    <t>08.01.14</t>
  </si>
  <si>
    <t>Монтажник санитарно-технических, вентиляционных систем и оборудования</t>
  </si>
  <si>
    <t>Калининградская область</t>
  </si>
  <si>
    <t>08.01.15</t>
  </si>
  <si>
    <t>Слесарь по изготовлению деталей и узлов технических систем в строительстве</t>
  </si>
  <si>
    <t>Калужская область</t>
  </si>
  <si>
    <t>08.01.16</t>
  </si>
  <si>
    <t>Электромонтажник по сигнализации, централизации и блокировке</t>
  </si>
  <si>
    <t>Камчатский край</t>
  </si>
  <si>
    <t>08.01.17</t>
  </si>
  <si>
    <t>Электромонтажник-наладчик</t>
  </si>
  <si>
    <t>Карачаево-Черкесская Республика</t>
  </si>
  <si>
    <t>08.01.18</t>
  </si>
  <si>
    <t>Электромонтажник электрических сетей и электрооборудования</t>
  </si>
  <si>
    <t>Кемеровская область - Кузбасс</t>
  </si>
  <si>
    <t>08.01.19</t>
  </si>
  <si>
    <t>Электромонтажник по силовым сетям и электрооборудованию</t>
  </si>
  <si>
    <t>Кировская область</t>
  </si>
  <si>
    <t>08.01.20</t>
  </si>
  <si>
    <t>Электромонтажник по электрическим машинам</t>
  </si>
  <si>
    <t>Костромская область</t>
  </si>
  <si>
    <t>08.01.21</t>
  </si>
  <si>
    <t>Монтажник электрических подъемников (лифтов)</t>
  </si>
  <si>
    <t>Краснодарский край</t>
  </si>
  <si>
    <t>08.01.22</t>
  </si>
  <si>
    <t>Мастер путевых машин</t>
  </si>
  <si>
    <t>Красноярский край</t>
  </si>
  <si>
    <t>08.01.23</t>
  </si>
  <si>
    <t>Бригадир-путеец</t>
  </si>
  <si>
    <t>Курганская область</t>
  </si>
  <si>
    <t>08.01.24</t>
  </si>
  <si>
    <t>Мастер столярно-плотничных, паркетных и стекольных работ</t>
  </si>
  <si>
    <t>Курская область</t>
  </si>
  <si>
    <t>08.01.25</t>
  </si>
  <si>
    <t>Мастер отделочных строительных и декоративных работ</t>
  </si>
  <si>
    <t>Ленинградская область</t>
  </si>
  <si>
    <t>08.01.26</t>
  </si>
  <si>
    <t>Мастер по ремонту и обслуживанию инженерных систем жилищно-коммунального хозяйства</t>
  </si>
  <si>
    <t>Липецкая область</t>
  </si>
  <si>
    <t>08.02.01</t>
  </si>
  <si>
    <t>Строительство и эксплуатация зданий и сооружений</t>
  </si>
  <si>
    <t>Магаданская область</t>
  </si>
  <si>
    <t>08.02.02</t>
  </si>
  <si>
    <t>Строительство и эксплуатация инженерных сооружений</t>
  </si>
  <si>
    <t>Московская область</t>
  </si>
  <si>
    <t>08.02.03</t>
  </si>
  <si>
    <t>Производство неметаллических строительных изделий и конструкций</t>
  </si>
  <si>
    <t>Мурманская область</t>
  </si>
  <si>
    <t>08.02.04</t>
  </si>
  <si>
    <t>Водоснабжение и водоотведение</t>
  </si>
  <si>
    <t>Ненецкий автономный округ</t>
  </si>
  <si>
    <t>08.02.05</t>
  </si>
  <si>
    <t>Строительство и эксплуатация автомобильных дорог и аэродромов</t>
  </si>
  <si>
    <t>Нижегородская область</t>
  </si>
  <si>
    <t>08.02.06</t>
  </si>
  <si>
    <t>Строительство и эксплуатация городских путей сообщения</t>
  </si>
  <si>
    <t>Новгородская область</t>
  </si>
  <si>
    <t>08.02.07</t>
  </si>
  <si>
    <t>Монтаж и эксплуатация внутренних сантехнических устройств, кондиционирования воздуха и вентиляции</t>
  </si>
  <si>
    <t>Новосибирская область</t>
  </si>
  <si>
    <t>08.02.08</t>
  </si>
  <si>
    <t>Монтаж и эксплуатация оборудования и систем газоснабжения</t>
  </si>
  <si>
    <t>Омская область</t>
  </si>
  <si>
    <t>08.02.09</t>
  </si>
  <si>
    <t>Монтаж, наладка и эксплуатация электрооборудования промышленных и гражданских зданий</t>
  </si>
  <si>
    <t>Оренбургская область</t>
  </si>
  <si>
    <t>08.02.10</t>
  </si>
  <si>
    <t>Строительство железных дорог, путь и путевое хозяйство</t>
  </si>
  <si>
    <t>Орловская область</t>
  </si>
  <si>
    <t>08.02.11</t>
  </si>
  <si>
    <t>Управление, эксплуатация и обслуживание многоквартирного дома</t>
  </si>
  <si>
    <t>Пензенская область</t>
  </si>
  <si>
    <t>09.01.01</t>
  </si>
  <si>
    <t>Наладчик аппаратного и программного обеспечения</t>
  </si>
  <si>
    <t>Пермский край</t>
  </si>
  <si>
    <t>09.01.02</t>
  </si>
  <si>
    <t>Наладчик компьютерных сетей</t>
  </si>
  <si>
    <t>Приморский Край</t>
  </si>
  <si>
    <t>09.01.03</t>
  </si>
  <si>
    <t>Мастер по обработке цифровой информации</t>
  </si>
  <si>
    <t>Псковская область</t>
  </si>
  <si>
    <t>09.02.01</t>
  </si>
  <si>
    <t>Компьютерные системы и комплексы</t>
  </si>
  <si>
    <t>Республика Адыгея</t>
  </si>
  <si>
    <t>09.02.02</t>
  </si>
  <si>
    <t>Компьютерные сети</t>
  </si>
  <si>
    <t>Республика Алтай</t>
  </si>
  <si>
    <t>09.02.03</t>
  </si>
  <si>
    <t>Программирование в компьютерных системах</t>
  </si>
  <si>
    <t>Республика Башкортостан</t>
  </si>
  <si>
    <t>09.02.04</t>
  </si>
  <si>
    <t>Информационные системы (по отраслям)</t>
  </si>
  <si>
    <t>Республика Бурятия</t>
  </si>
  <si>
    <t>09.02.05</t>
  </si>
  <si>
    <t>Прикладная информатика (по отраслям)</t>
  </si>
  <si>
    <t>Республика Дагестан</t>
  </si>
  <si>
    <t>09.02.06</t>
  </si>
  <si>
    <t>Сетевое и системное администрирование</t>
  </si>
  <si>
    <t>Республика Ингушетия</t>
  </si>
  <si>
    <t>09.02.07</t>
  </si>
  <si>
    <t>Информационные системы и программирование</t>
  </si>
  <si>
    <t>Республика Калмыкия</t>
  </si>
  <si>
    <t>10.02.01</t>
  </si>
  <si>
    <t>Организация и технология защиты информации</t>
  </si>
  <si>
    <t>Республика Карелия</t>
  </si>
  <si>
    <t>10.02.02</t>
  </si>
  <si>
    <t>Информационная безопасность телекоммуникационных систем</t>
  </si>
  <si>
    <t>Республика Коми</t>
  </si>
  <si>
    <t>10.02.03</t>
  </si>
  <si>
    <t>Информационная безопасность автоматизированных систем</t>
  </si>
  <si>
    <t>Республика Крым</t>
  </si>
  <si>
    <t>10.02.04</t>
  </si>
  <si>
    <t>Обеспечение информационной безопасности телекоммуникационных систем</t>
  </si>
  <si>
    <t>Республика Марий Эл</t>
  </si>
  <si>
    <t>10.02.05</t>
  </si>
  <si>
    <t>Обеспечение информационной безопасности автоматизированных систем</t>
  </si>
  <si>
    <t>Республика Мордовия</t>
  </si>
  <si>
    <t>11.01.01</t>
  </si>
  <si>
    <t>Монтажник радиоэлектронной аппаратуры и приборов</t>
  </si>
  <si>
    <t>Республика Саха (Якутия)</t>
  </si>
  <si>
    <t>11.01.02</t>
  </si>
  <si>
    <t>Радиомеханик</t>
  </si>
  <si>
    <t>Республика Северная Осетия - Алания</t>
  </si>
  <si>
    <t>11.01.03</t>
  </si>
  <si>
    <t>Радиооператор</t>
  </si>
  <si>
    <t>Республика Татарстан</t>
  </si>
  <si>
    <t>11.01.04</t>
  </si>
  <si>
    <t>Монтажник оборудования радио- и телефонной связи</t>
  </si>
  <si>
    <t>Республика Тыва</t>
  </si>
  <si>
    <t>11.01.05</t>
  </si>
  <si>
    <t>Монтажник связи</t>
  </si>
  <si>
    <t>Республика Хакасия</t>
  </si>
  <si>
    <t>11.01.06</t>
  </si>
  <si>
    <t>Электромонтер оборудования электросвязи и проводного вещания</t>
  </si>
  <si>
    <t>Ростовская область</t>
  </si>
  <si>
    <t>11.01.07</t>
  </si>
  <si>
    <t>Электромонтер по ремонту линейно-кабельных сооружений телефонной связи и проводного вещания</t>
  </si>
  <si>
    <t>Рязанская область</t>
  </si>
  <si>
    <t>11.01.08</t>
  </si>
  <si>
    <t>Оператор связи</t>
  </si>
  <si>
    <t>Самарская область</t>
  </si>
  <si>
    <t>11.01.09</t>
  </si>
  <si>
    <t>Оператор микроэлектронного производства</t>
  </si>
  <si>
    <t>Саратовская область</t>
  </si>
  <si>
    <t>11.01.10</t>
  </si>
  <si>
    <t>Оператор оборудования элионных процессов</t>
  </si>
  <si>
    <t>Сахалинская область</t>
  </si>
  <si>
    <t>11.01.11</t>
  </si>
  <si>
    <t>Наладчик технологического оборудования (электронная техника)</t>
  </si>
  <si>
    <t>Свердловская область</t>
  </si>
  <si>
    <t>11.01.12</t>
  </si>
  <si>
    <t>Сборщик изделий электронной техники</t>
  </si>
  <si>
    <t>Смоленская область</t>
  </si>
  <si>
    <t>11.01.13</t>
  </si>
  <si>
    <t>Сборщик приборов вакуумной электроники</t>
  </si>
  <si>
    <t>Ставропольский край</t>
  </si>
  <si>
    <t>11.02.01</t>
  </si>
  <si>
    <t>Радиоаппаратостроение</t>
  </si>
  <si>
    <t>Тамбовская область</t>
  </si>
  <si>
    <t>11.02.02</t>
  </si>
  <si>
    <t>Техническое обслуживание и ремонт радиоэлектронной техники (по отраслям)</t>
  </si>
  <si>
    <t>Тверская область</t>
  </si>
  <si>
    <t>11.02.03</t>
  </si>
  <si>
    <t>Эксплуатация оборудования радиосвязи и электрорадионавигации судов</t>
  </si>
  <si>
    <t>Томская область</t>
  </si>
  <si>
    <t>11.02.04</t>
  </si>
  <si>
    <t>Радиотехнические комплексы и системы управления космических летательных аппаратов</t>
  </si>
  <si>
    <t>Тульская область</t>
  </si>
  <si>
    <t>11.02.05</t>
  </si>
  <si>
    <t>Аудиовизуальная техника</t>
  </si>
  <si>
    <t>Тюменская область</t>
  </si>
  <si>
    <t>11.02.06</t>
  </si>
  <si>
    <t>Техническая эксплуатация транспортного радиоэлектронного оборудования (по видам транспорта)</t>
  </si>
  <si>
    <t>Удмуртская республика</t>
  </si>
  <si>
    <t>11.02.07</t>
  </si>
  <si>
    <t>Радиотехнические информационные системы</t>
  </si>
  <si>
    <t>Ульяновская область</t>
  </si>
  <si>
    <t>11.02.08</t>
  </si>
  <si>
    <t>Средства связи с подвижными объектами</t>
  </si>
  <si>
    <t>Хабаровский край</t>
  </si>
  <si>
    <t>11.02.09</t>
  </si>
  <si>
    <t>Многоканальные телекоммуникационные системы</t>
  </si>
  <si>
    <t>Ханты-Мансийский автономный округ - Югра</t>
  </si>
  <si>
    <t>11.02.10</t>
  </si>
  <si>
    <t>Радиосвязь, радиовещание и телевидение</t>
  </si>
  <si>
    <t>Челябинская область</t>
  </si>
  <si>
    <t>11.02.11</t>
  </si>
  <si>
    <t>Сети связи и системы коммутации</t>
  </si>
  <si>
    <t>Чеченская Республика</t>
  </si>
  <si>
    <t>11.02.12</t>
  </si>
  <si>
    <t>Почтовая связь</t>
  </si>
  <si>
    <t>Чувашская Республика</t>
  </si>
  <si>
    <t>11.02.13</t>
  </si>
  <si>
    <t>Твердотельная электроника</t>
  </si>
  <si>
    <t>Чукотский автономный округ</t>
  </si>
  <si>
    <t>11.02.14</t>
  </si>
  <si>
    <t>Электронные приборы и устройства</t>
  </si>
  <si>
    <t>Ямало-Ненецкий автономный округ</t>
  </si>
  <si>
    <t>11.02.15</t>
  </si>
  <si>
    <t>Инфокоммуникационные сети и системы связи</t>
  </si>
  <si>
    <t>Ярославская область</t>
  </si>
  <si>
    <t>11.02.16</t>
  </si>
  <si>
    <t>Монтаж, техническое обслуживание и ремонт электронных приборов и устройств</t>
  </si>
  <si>
    <t>12.01.01</t>
  </si>
  <si>
    <t>Наладчик оборудования оптического производства</t>
  </si>
  <si>
    <t>12.01.02</t>
  </si>
  <si>
    <t>Оптик-механик</t>
  </si>
  <si>
    <t>12.01.03</t>
  </si>
  <si>
    <t>Сборщик очков</t>
  </si>
  <si>
    <t>12.01.04</t>
  </si>
  <si>
    <t>Электромеханик по ремонту и обслуживанию наркознодыхательной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</si>
  <si>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</si>
  <si>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</si>
  <si>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</si>
  <si>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</si>
  <si>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</si>
  <si>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</si>
  <si>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12.01.08</t>
  </si>
  <si>
    <t>Механик протезно-ортопедических изделий</t>
  </si>
  <si>
    <t>12.01.09</t>
  </si>
  <si>
    <t>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</si>
  <si>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</si>
  <si>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</si>
  <si>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</si>
  <si>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</si>
  <si>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</si>
  <si>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</si>
  <si>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</si>
  <si>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</si>
  <si>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</si>
  <si>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</si>
  <si>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</si>
  <si>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</si>
  <si>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</si>
  <si>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</si>
  <si>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</si>
  <si>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</si>
  <si>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</si>
  <si>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</si>
  <si>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</si>
  <si>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</si>
  <si>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</si>
  <si>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</si>
  <si>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</si>
  <si>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</si>
  <si>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</si>
  <si>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</si>
  <si>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</si>
  <si>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</si>
  <si>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</si>
  <si>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</si>
  <si>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</si>
  <si>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Электромонтер-литейщик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</si>
  <si>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</si>
  <si>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</si>
  <si>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13.01.08</t>
  </si>
  <si>
    <t>Сборщик трансформаторов</t>
  </si>
  <si>
    <t>13.01.09</t>
  </si>
  <si>
    <t>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</si>
  <si>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</si>
  <si>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</si>
  <si>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</si>
  <si>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</si>
  <si>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</si>
  <si>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</si>
  <si>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</si>
  <si>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</si>
  <si>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</si>
  <si>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</si>
  <si>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</si>
  <si>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</si>
  <si>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</si>
  <si>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</si>
  <si>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</si>
  <si>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</si>
  <si>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</si>
  <si>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</si>
  <si>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</si>
  <si>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</si>
  <si>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</si>
  <si>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</si>
  <si>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</si>
  <si>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</si>
  <si>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</si>
  <si>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</si>
  <si>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</si>
  <si>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</si>
  <si>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</si>
  <si>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</si>
  <si>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</si>
  <si>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</si>
  <si>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</si>
  <si>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</si>
  <si>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</si>
  <si>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</si>
  <si>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14.02.03</t>
  </si>
  <si>
    <t>Технология разделения изотопов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</si>
  <si>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</si>
  <si>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</si>
  <si>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</si>
  <si>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</si>
  <si>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</si>
  <si>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</si>
  <si>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</si>
  <si>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</si>
  <si>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</si>
  <si>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</si>
  <si>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</si>
  <si>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</si>
  <si>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</si>
  <si>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</si>
  <si>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</si>
  <si>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</si>
  <si>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</si>
  <si>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</si>
  <si>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</si>
  <si>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</si>
  <si>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</si>
  <si>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</si>
  <si>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15.01.12</t>
  </si>
  <si>
    <t>Часовщик-ремонтник</t>
  </si>
  <si>
    <t>15.01.13</t>
  </si>
  <si>
    <t>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</si>
  <si>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</si>
  <si>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</si>
  <si>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15.01.15</t>
  </si>
  <si>
    <t>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</si>
  <si>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</si>
  <si>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</si>
  <si>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</si>
  <si>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</si>
  <si>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</si>
  <si>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</si>
  <si>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</si>
  <si>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</si>
  <si>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</si>
  <si>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</si>
  <si>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</si>
  <si>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</si>
  <si>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</si>
  <si>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</si>
  <si>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</si>
  <si>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</si>
  <si>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</si>
  <si>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</si>
  <si>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</si>
  <si>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</si>
  <si>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</si>
  <si>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</si>
  <si>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</si>
  <si>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</si>
  <si>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</si>
  <si>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</si>
  <si>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</si>
  <si>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</si>
  <si>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</si>
  <si>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</si>
  <si>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</si>
  <si>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</si>
  <si>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</si>
  <si>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</si>
  <si>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</si>
  <si>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</si>
  <si>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</si>
  <si>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</si>
  <si>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</si>
  <si>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</si>
  <si>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</si>
  <si>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</si>
  <si>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</si>
  <si>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</si>
  <si>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</si>
  <si>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</si>
  <si>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</si>
  <si>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</si>
  <si>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</si>
  <si>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</si>
  <si>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</si>
  <si>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</si>
  <si>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</si>
  <si>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</si>
  <si>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</si>
  <si>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</si>
  <si>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</si>
  <si>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</si>
  <si>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</si>
  <si>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</si>
  <si>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</si>
  <si>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</si>
  <si>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</si>
  <si>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</si>
  <si>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</si>
  <si>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</si>
  <si>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</si>
  <si>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</si>
  <si>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</si>
  <si>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</si>
  <si>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</si>
  <si>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</si>
  <si>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</si>
  <si>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</si>
  <si>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</si>
  <si>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</si>
  <si>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</si>
  <si>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</si>
  <si>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</si>
  <si>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</si>
  <si>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</si>
  <si>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</si>
  <si>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</si>
  <si>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</si>
  <si>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</si>
  <si>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</si>
  <si>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</si>
  <si>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</si>
  <si>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</si>
  <si>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</si>
  <si>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</si>
  <si>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</si>
  <si>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</si>
  <si>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</si>
  <si>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</si>
  <si>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</si>
  <si>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</si>
  <si>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</si>
  <si>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</si>
  <si>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</si>
  <si>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18.01.15</t>
  </si>
  <si>
    <t>Изготовитель эмалированной посуды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</si>
  <si>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</si>
  <si>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</si>
  <si>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</si>
  <si>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</si>
  <si>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</si>
  <si>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</si>
  <si>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</si>
  <si>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</si>
  <si>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18.01.20</t>
  </si>
  <si>
    <t>Прессовщик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</si>
  <si>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</si>
  <si>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</si>
  <si>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</si>
  <si>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</si>
  <si>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18.01.23</t>
  </si>
  <si>
    <t>Оператор процессов вулканизации</t>
  </si>
  <si>
    <t>18.01.24</t>
  </si>
  <si>
    <t>Мастер шиномонтажной мастерской</t>
  </si>
  <si>
    <t>18.01.25</t>
  </si>
  <si>
    <t>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</si>
  <si>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</si>
  <si>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</si>
  <si>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</si>
  <si>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</si>
  <si>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</si>
  <si>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</si>
  <si>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</si>
  <si>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</si>
  <si>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</si>
  <si>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</si>
  <si>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</si>
  <si>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</si>
  <si>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</si>
  <si>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</si>
  <si>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</si>
  <si>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</si>
  <si>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</si>
  <si>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</si>
  <si>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</si>
  <si>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</si>
  <si>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</si>
  <si>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</si>
  <si>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</si>
  <si>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</si>
  <si>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</si>
  <si>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</si>
  <si>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</si>
  <si>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</si>
  <si>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</si>
  <si>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</si>
  <si>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</si>
  <si>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</si>
  <si>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</si>
  <si>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</si>
  <si>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</si>
  <si>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</si>
  <si>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</si>
  <si>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</si>
  <si>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</si>
  <si>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комических соединений</t>
  </si>
  <si>
    <t>18.02.13</t>
  </si>
  <si>
    <t>Технология производства изделий из полимерных композитов</t>
  </si>
  <si>
    <t>19.01.01</t>
  </si>
  <si>
    <t>Аппаратчик-оператор в биотехнологии</t>
  </si>
  <si>
    <t>19.01.02</t>
  </si>
  <si>
    <t>Лаборант-аналитик</t>
  </si>
  <si>
    <t>19.01.03</t>
  </si>
  <si>
    <t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</si>
  <si>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</si>
  <si>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</si>
  <si>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</si>
  <si>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>Оператор поточно-автоматической линии (макаронное производство)</t>
  </si>
  <si>
    <t>19.01.06</t>
  </si>
  <si>
    <t>Аппаратчик производства сахара</t>
  </si>
  <si>
    <t>19.01.07</t>
  </si>
  <si>
    <t>Кондитер сахаристых изделий</t>
  </si>
  <si>
    <t>19.01.08</t>
  </si>
  <si>
    <t>Пивовар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</si>
  <si>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</si>
  <si>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</si>
  <si>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</si>
  <si>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</si>
  <si>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</si>
  <si>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</si>
  <si>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</si>
  <si>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</si>
  <si>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19.01.13</t>
  </si>
  <si>
    <t>Обработчик птицы и кроликов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</si>
  <si>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</si>
  <si>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</si>
  <si>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</si>
  <si>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</si>
  <si>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19.01.16</t>
  </si>
  <si>
    <t>Оператор линии производства маргарина</t>
  </si>
  <si>
    <t>19.01.17</t>
  </si>
  <si>
    <t>Повар, кондитер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</si>
  <si>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</si>
  <si>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</si>
  <si>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</si>
  <si>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</si>
  <si>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</si>
  <si>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</si>
  <si>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</si>
  <si>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</si>
  <si>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</si>
  <si>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</si>
  <si>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</si>
  <si>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</si>
  <si>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</si>
  <si>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</si>
  <si>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</si>
  <si>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</si>
  <si>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</si>
  <si>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</si>
  <si>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</si>
  <si>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</si>
  <si>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</si>
  <si>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</si>
  <si>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</si>
  <si>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</si>
  <si>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</si>
  <si>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</si>
  <si>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</si>
  <si>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</si>
  <si>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</si>
  <si>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</si>
  <si>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21.01.01</t>
  </si>
  <si>
    <t>Оператор нефтяных и газовых скважин</t>
  </si>
  <si>
    <t>21.01.02</t>
  </si>
  <si>
    <t>Оператор по ремонту скважин</t>
  </si>
  <si>
    <t>21.01.03</t>
  </si>
  <si>
    <t>Бурильщик эксплуатационных и разведочных скважин</t>
  </si>
  <si>
    <t>21.01.04</t>
  </si>
  <si>
    <t>Машинист на буровых установках</t>
  </si>
  <si>
    <t>21.01.05</t>
  </si>
  <si>
    <t>Оператор (моторист) по цементажу скважин</t>
  </si>
  <si>
    <t>21.01.06</t>
  </si>
  <si>
    <t>Вышкомонтажник (широкого профиля)</t>
  </si>
  <si>
    <t>21.01.07</t>
  </si>
  <si>
    <t>Бурильщик морского бурения скважин</t>
  </si>
  <si>
    <t>21.01.08</t>
  </si>
  <si>
    <t>Машинист на открытых горных работах</t>
  </si>
  <si>
    <t>21.01.09</t>
  </si>
  <si>
    <t>Машинист машин по добыче и переработке торфа</t>
  </si>
  <si>
    <t>21.01.10</t>
  </si>
  <si>
    <t>Ремонтник горного оборудования</t>
  </si>
  <si>
    <t>21.01.11</t>
  </si>
  <si>
    <t>Горнорабочий на подземных работах</t>
  </si>
  <si>
    <t>21.01.12</t>
  </si>
  <si>
    <t>Машинист электровоза (на горных выработках)</t>
  </si>
  <si>
    <t>21.01.13</t>
  </si>
  <si>
    <t>Проходчик</t>
  </si>
  <si>
    <t>21.01.14</t>
  </si>
  <si>
    <t>Горномонтажник подземный</t>
  </si>
  <si>
    <t>21.01.15</t>
  </si>
  <si>
    <t>Электрослесарь подземный</t>
  </si>
  <si>
    <t>21.01.16</t>
  </si>
  <si>
    <t>Обогатитель полезных ископаемых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</si>
  <si>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</si>
  <si>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</si>
  <si>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</si>
  <si>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</si>
  <si>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</si>
  <si>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газонефтехранилиш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</si>
  <si>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</si>
  <si>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</si>
  <si>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</si>
  <si>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</si>
  <si>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</si>
  <si>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</si>
  <si>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</si>
  <si>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Аэрофотогеодезия</t>
  </si>
  <si>
    <t>21.02.08</t>
  </si>
  <si>
    <t>Прикладная геодезия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</si>
  <si>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</si>
  <si>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</si>
  <si>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</si>
  <si>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</si>
  <si>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</si>
  <si>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</si>
  <si>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</si>
  <si>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</si>
  <si>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</si>
  <si>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</si>
  <si>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</si>
  <si>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</si>
  <si>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</si>
  <si>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</si>
  <si>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</si>
  <si>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</si>
  <si>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</si>
  <si>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</si>
  <si>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</si>
  <si>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</si>
  <si>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22.01.01</t>
  </si>
  <si>
    <t>Доменщик</t>
  </si>
  <si>
    <t>22.01.02</t>
  </si>
  <si>
    <t>Сталеплавильщик (по типам производства)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</si>
  <si>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</si>
  <si>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</si>
  <si>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</si>
  <si>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</si>
  <si>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</si>
  <si>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</si>
  <si>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22.01.06</t>
  </si>
  <si>
    <t>Оператор-обработчик цветных металлов</t>
  </si>
  <si>
    <t>22.01.07</t>
  </si>
  <si>
    <t>Модельщик</t>
  </si>
  <si>
    <t>22.01.08</t>
  </si>
  <si>
    <t>Оператор прокатного производства</t>
  </si>
  <si>
    <t>22.01.09</t>
  </si>
  <si>
    <t>Оператор трубного производства</t>
  </si>
  <si>
    <t>22.01.10</t>
  </si>
  <si>
    <t>Оператор в производстве огнеупоров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</si>
  <si>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</si>
  <si>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</si>
  <si>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</si>
  <si>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</si>
  <si>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</si>
  <si>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</si>
  <si>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</si>
  <si>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</si>
  <si>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</si>
  <si>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</si>
  <si>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</si>
  <si>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</si>
  <si>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</si>
  <si>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</si>
  <si>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</si>
  <si>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</si>
  <si>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</si>
  <si>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</si>
  <si>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</si>
  <si>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</si>
  <si>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</si>
  <si>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</si>
  <si>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</si>
  <si>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</si>
  <si>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</si>
  <si>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</si>
  <si>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</si>
  <si>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</si>
  <si>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</si>
  <si>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</si>
  <si>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</si>
  <si>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</si>
  <si>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</si>
  <si>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</si>
  <si>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</si>
  <si>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</si>
  <si>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</si>
  <si>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</si>
  <si>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</si>
  <si>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</si>
  <si>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</si>
  <si>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</si>
  <si>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</si>
  <si>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</si>
  <si>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</si>
  <si>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</si>
  <si>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</si>
  <si>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</si>
  <si>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</si>
  <si>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</si>
  <si>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</si>
  <si>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</si>
  <si>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</si>
  <si>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</si>
  <si>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</si>
  <si>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</si>
  <si>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</si>
  <si>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</si>
  <si>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</si>
  <si>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</si>
  <si>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</si>
  <si>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</si>
  <si>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</si>
  <si>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</si>
  <si>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</si>
  <si>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</si>
  <si>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</si>
  <si>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</si>
  <si>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</si>
  <si>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</si>
  <si>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</si>
  <si>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</si>
  <si>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</si>
  <si>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</si>
  <si>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24.02.03</t>
  </si>
  <si>
    <t>Испытание летательных аппаратов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</si>
  <si>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</si>
  <si>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</si>
  <si>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</si>
  <si>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</si>
  <si>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</si>
  <si>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</si>
  <si>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</si>
  <si>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</si>
  <si>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</si>
  <si>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</si>
  <si>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</si>
  <si>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</si>
  <si>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</si>
  <si>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</si>
  <si>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</si>
  <si>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</si>
  <si>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</si>
  <si>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</si>
  <si>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</si>
  <si>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</si>
  <si>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</si>
  <si>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</si>
  <si>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26.01.04</t>
  </si>
  <si>
    <t>Слесарь-механик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</si>
  <si>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</si>
  <si>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</si>
  <si>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</si>
  <si>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</si>
  <si>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</si>
  <si>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</si>
  <si>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</si>
  <si>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</si>
  <si>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</si>
  <si>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</si>
  <si>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</si>
  <si>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</si>
  <si>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26.01.11</t>
  </si>
  <si>
    <t>Машинист-котельный судовой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</si>
  <si>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</si>
  <si>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</si>
  <si>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</si>
  <si>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</si>
  <si>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</si>
  <si>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</si>
  <si>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</si>
  <si>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</si>
  <si>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</si>
  <si>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</si>
  <si>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</si>
  <si>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</si>
  <si>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</si>
  <si>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</si>
  <si>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</si>
  <si>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</si>
  <si>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</si>
  <si>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</si>
  <si>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</si>
  <si>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</si>
  <si>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</si>
  <si>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</si>
  <si>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</si>
  <si>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</si>
  <si>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</si>
  <si>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</si>
  <si>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</si>
  <si>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</si>
  <si>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</si>
  <si>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</si>
  <si>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</si>
  <si>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</si>
  <si>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</si>
  <si>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</si>
  <si>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</si>
  <si>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</si>
  <si>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</si>
  <si>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</si>
  <si>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</si>
  <si>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</si>
  <si>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29.01.06</t>
  </si>
  <si>
    <t>Раскройщик материалов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</si>
  <si>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</si>
  <si>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</si>
  <si>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</si>
  <si>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</si>
  <si>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</si>
  <si>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</si>
  <si>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</si>
  <si>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</si>
  <si>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29.01.11</t>
  </si>
  <si>
    <t>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</si>
  <si>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</si>
  <si>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</si>
  <si>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</si>
  <si>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производств)</t>
  </si>
  <si>
    <t>29.01.14</t>
  </si>
  <si>
    <t>Оператор прядильного производства</t>
  </si>
  <si>
    <t>29.01.15</t>
  </si>
  <si>
    <t>Раклист</t>
  </si>
  <si>
    <t>29.01.16</t>
  </si>
  <si>
    <t>Ткач</t>
  </si>
  <si>
    <t>29.01.17</t>
  </si>
  <si>
    <t>Оператор вязально-швейного оборудования</t>
  </si>
  <si>
    <t>29.01.18</t>
  </si>
  <si>
    <t>Вязальщица текстильно-галантерейных изделий</t>
  </si>
  <si>
    <t>29.01.19</t>
  </si>
  <si>
    <t>Оператор производства нетканых материалов</t>
  </si>
  <si>
    <t>29.01.20</t>
  </si>
  <si>
    <t>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</si>
  <si>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</si>
  <si>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</si>
  <si>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</si>
  <si>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</si>
  <si>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</si>
  <si>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</si>
  <si>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</si>
  <si>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</si>
  <si>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</si>
  <si>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</si>
  <si>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</si>
  <si>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</si>
  <si>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</si>
  <si>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</si>
  <si>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</si>
  <si>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</si>
  <si>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</si>
  <si>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</si>
  <si>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29.01.30</t>
  </si>
  <si>
    <t>Обойщик мебели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</si>
  <si>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</si>
  <si>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</si>
  <si>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</si>
  <si>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</si>
  <si>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</si>
  <si>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</si>
  <si>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</si>
  <si>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</si>
  <si>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</si>
  <si>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</si>
  <si>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</si>
  <si>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</si>
  <si>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</si>
  <si>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</si>
  <si>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</si>
  <si>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</si>
  <si>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</si>
  <si>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</si>
  <si>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</si>
  <si>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</si>
  <si>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</si>
  <si>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</si>
  <si>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</si>
  <si>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</si>
  <si>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</si>
  <si>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</si>
  <si>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</si>
  <si>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</si>
  <si>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</si>
  <si>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</si>
  <si>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</si>
  <si>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</si>
  <si>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</si>
  <si>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</si>
  <si>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</si>
  <si>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</si>
  <si>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</si>
  <si>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</si>
  <si>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</si>
  <si>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</si>
  <si>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</si>
  <si>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</si>
  <si>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</si>
  <si>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</si>
  <si>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</si>
  <si>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</si>
  <si>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</si>
  <si>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</si>
  <si>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</si>
  <si>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</si>
  <si>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</si>
  <si>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</si>
  <si>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</si>
  <si>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</si>
  <si>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</si>
  <si>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</si>
  <si>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</si>
  <si>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</si>
  <si>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</si>
  <si>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</si>
  <si>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</si>
  <si>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</si>
  <si>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</si>
  <si>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</si>
  <si>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</si>
  <si>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</si>
  <si>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</si>
  <si>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</si>
  <si>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</si>
  <si>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</si>
  <si>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</si>
  <si>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</si>
  <si>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</si>
  <si>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</si>
  <si>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35.01.18</t>
  </si>
  <si>
    <t>Рыбак прибрежного лова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</si>
  <si>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</si>
  <si>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</si>
  <si>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</si>
  <si>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</si>
  <si>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</si>
  <si>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</si>
  <si>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</si>
  <si>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>Охотник промысловый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</si>
  <si>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</si>
  <si>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</si>
  <si>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</si>
  <si>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</si>
  <si>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</si>
  <si>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</si>
  <si>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</si>
  <si>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</si>
  <si>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</si>
  <si>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</si>
  <si>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</si>
  <si>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</si>
  <si>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</si>
  <si>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</si>
  <si>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</si>
  <si>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</si>
  <si>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</si>
  <si>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</si>
  <si>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</si>
  <si>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</si>
  <si>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</si>
  <si>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</si>
  <si>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</si>
  <si>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</si>
  <si>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</si>
  <si>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</si>
  <si>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</si>
  <si>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</si>
  <si>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</si>
  <si>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</si>
  <si>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</si>
  <si>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</si>
  <si>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</si>
  <si>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</si>
  <si>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</si>
  <si>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</si>
  <si>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</si>
  <si>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</si>
  <si>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</si>
  <si>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</si>
  <si>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</si>
  <si>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</si>
  <si>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</si>
  <si>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</si>
  <si>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</si>
  <si>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</si>
  <si>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</si>
  <si>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</si>
  <si>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</si>
  <si>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</si>
  <si>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</si>
  <si>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</si>
  <si>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</si>
  <si>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</si>
  <si>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</si>
  <si>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</si>
  <si>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</si>
  <si>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</si>
  <si>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</si>
  <si>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</si>
  <si>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</si>
  <si>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</si>
  <si>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</si>
  <si>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</si>
  <si>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</si>
  <si>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</si>
  <si>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</si>
  <si>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</si>
  <si>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</si>
  <si>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</si>
  <si>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</si>
  <si>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</si>
  <si>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</si>
  <si>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</si>
  <si>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</si>
  <si>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</si>
  <si>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</si>
  <si>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</si>
  <si>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</si>
  <si>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</si>
  <si>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</si>
  <si>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</si>
  <si>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</si>
  <si>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</si>
  <si>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</si>
  <si>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</si>
  <si>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</si>
  <si>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</si>
  <si>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</si>
  <si>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</si>
  <si>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</si>
  <si>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</si>
  <si>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</si>
  <si>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</si>
  <si>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</si>
  <si>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</si>
  <si>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</si>
  <si>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</si>
  <si>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</si>
  <si>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</si>
  <si>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</si>
  <si>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</si>
  <si>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</si>
  <si>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</si>
  <si>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</si>
  <si>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</si>
  <si>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</si>
  <si>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</si>
  <si>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</si>
  <si>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</si>
  <si>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</si>
  <si>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</si>
  <si>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</si>
  <si>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</si>
  <si>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</si>
  <si>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</si>
  <si>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</si>
  <si>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43.02.09</t>
  </si>
  <si>
    <t>Ритуальный сервис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</si>
  <si>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</si>
  <si>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</si>
  <si>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</si>
  <si>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</si>
  <si>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</si>
  <si>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</si>
  <si>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</si>
  <si>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</si>
  <si>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</si>
  <si>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</si>
  <si>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</si>
  <si>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</si>
  <si>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</si>
  <si>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</si>
  <si>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</si>
  <si>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</si>
  <si>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</si>
  <si>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</si>
  <si>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</si>
  <si>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</si>
  <si>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</si>
  <si>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</si>
  <si>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</si>
  <si>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</si>
  <si>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</si>
  <si>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</si>
  <si>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</si>
  <si>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</si>
  <si>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</si>
  <si>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</si>
  <si>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</si>
  <si>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</si>
  <si>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</si>
  <si>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</si>
  <si>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</si>
  <si>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</si>
  <si>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</si>
  <si>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</si>
  <si>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</si>
  <si>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</si>
  <si>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</si>
  <si>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</si>
  <si>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</si>
  <si>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</si>
  <si>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</si>
  <si>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</si>
  <si>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</si>
  <si>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</si>
  <si>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</si>
  <si>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</si>
  <si>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</si>
  <si>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</si>
  <si>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</si>
  <si>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</si>
  <si>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</si>
  <si>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</si>
  <si>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</si>
  <si>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</si>
  <si>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</si>
  <si>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</si>
  <si>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</si>
  <si>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</si>
  <si>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</si>
  <si>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</si>
  <si>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</si>
  <si>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</si>
  <si>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</si>
  <si>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</si>
  <si>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</si>
  <si>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</si>
  <si>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</si>
  <si>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</si>
  <si>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</si>
  <si>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</si>
  <si>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</si>
  <si>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</si>
  <si>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</si>
  <si>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</si>
  <si>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</si>
  <si>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</si>
  <si>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</si>
  <si>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</si>
  <si>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</si>
  <si>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</si>
  <si>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</si>
  <si>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</si>
  <si>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</si>
  <si>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</si>
  <si>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</si>
  <si>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</si>
  <si>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</si>
  <si>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</si>
  <si>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</si>
  <si>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</si>
  <si>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</si>
  <si>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</si>
  <si>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</si>
  <si>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</si>
  <si>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</si>
  <si>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</si>
  <si>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</si>
  <si>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</si>
  <si>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</si>
  <si>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</si>
  <si>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</si>
  <si>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</si>
  <si>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</si>
  <si>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</si>
  <si>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</si>
  <si>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</si>
  <si>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</si>
  <si>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</si>
  <si>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</si>
  <si>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</si>
  <si>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</si>
  <si>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</si>
  <si>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</si>
  <si>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</si>
  <si>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</si>
  <si>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</si>
  <si>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</si>
  <si>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</si>
  <si>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</si>
  <si>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</si>
  <si>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</si>
  <si>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</si>
  <si>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</si>
  <si>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</si>
  <si>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55.01.01</t>
  </si>
  <si>
    <t>Киномеханик</t>
  </si>
  <si>
    <t>55.02.01</t>
  </si>
  <si>
    <t>Театральная и аудиовизуальная техника (по видам)</t>
  </si>
  <si>
    <t>55.02.02</t>
  </si>
  <si>
    <t>Анимация (по видам)</t>
  </si>
  <si>
    <t>Названия строк</t>
  </si>
  <si>
    <t>Код и наименование УГПС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</si>
  <si>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</si>
  <si>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</si>
  <si>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</si>
  <si>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</si>
  <si>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</si>
  <si>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</si>
  <si>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</si>
  <si>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</si>
  <si>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</si>
  <si>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</si>
  <si>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</si>
  <si>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</si>
  <si>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</si>
  <si>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</si>
  <si>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</si>
  <si>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</si>
  <si>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</si>
  <si>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</si>
  <si>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</si>
  <si>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</si>
  <si>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</si>
  <si>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</si>
  <si>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</si>
  <si>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</si>
  <si>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</si>
  <si>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</si>
  <si>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</si>
  <si>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</si>
  <si>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</si>
  <si>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08.02.06 Строительство и эксплуатация городских путей сообщения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</si>
  <si>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</si>
  <si>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</si>
  <si>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</si>
  <si>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09.00.00 Информатика и вычислительная техника</t>
  </si>
  <si>
    <t>09.01.02 Наладчик компьютерных сетей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</si>
  <si>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</si>
  <si>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</si>
  <si>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09.02.04 Информационные системы (по отраслям)</t>
  </si>
  <si>
    <t>09.02.08 Интеллектуальные интегрированные системы</t>
  </si>
  <si>
    <t>10.00.00 Информационная безопасность</t>
  </si>
  <si>
    <t>10.02.03 Информационная безопасность автоматизированных систем</t>
  </si>
  <si>
    <t>11.00.00 Электроника, радиотехника и системы связи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</si>
  <si>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</si>
  <si>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</si>
  <si>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</si>
  <si>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почтовой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</si>
  <si>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</si>
  <si>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</si>
  <si>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</si>
  <si>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</si>
  <si>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</si>
  <si>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</si>
  <si>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</si>
  <si>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</si>
  <si>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</si>
  <si>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</si>
  <si>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</si>
  <si>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</si>
  <si>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</si>
  <si>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</si>
  <si>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</si>
  <si>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</si>
  <si>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</si>
  <si>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12.01.07 Электромеханик по ремонту и обслуживанию электронной медицинской аппаратуры</t>
  </si>
  <si>
    <t>12.00.00 Фотоника, приборостроение, оптические и биотехнические системы и технологии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</si>
  <si>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</si>
  <si>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</si>
  <si>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приборы и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</si>
  <si>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</si>
  <si>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</si>
  <si>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</si>
  <si>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</si>
  <si>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</si>
  <si>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</si>
  <si>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</si>
  <si>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</si>
  <si>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</si>
  <si>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</si>
  <si>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</si>
  <si>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</si>
  <si>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</si>
  <si>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</si>
  <si>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</si>
  <si>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</si>
  <si>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</si>
  <si>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</si>
  <si>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</si>
  <si>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</si>
  <si>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</si>
  <si>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</si>
  <si>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</si>
  <si>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</si>
  <si>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</si>
  <si>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</si>
  <si>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</si>
  <si>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</si>
  <si>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</si>
  <si>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</si>
  <si>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</si>
  <si>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</si>
  <si>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</si>
  <si>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</si>
  <si>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</si>
  <si>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</si>
  <si>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</si>
  <si>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15.01.29 Контролер качества в машиностроении</t>
  </si>
  <si>
    <t>15.01.30 Слесарь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</si>
  <si>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</si>
  <si>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</si>
  <si>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</si>
  <si>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</si>
  <si>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</si>
  <si>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</si>
  <si>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</si>
  <si>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</si>
  <si>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</si>
  <si>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15.02.09 Аддитивные технологии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</si>
  <si>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</si>
  <si>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</si>
  <si>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</si>
  <si>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</si>
  <si>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15.02.17 Монтаж, техническое обслуживание, эксплуатация и ремонт промышленного оборудования (по отраслям)</t>
  </si>
  <si>
    <t>18.01.01 Лаборант по физико-механическим испытаниям</t>
  </si>
  <si>
    <t>18.00.00 Химические технологии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</si>
  <si>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</si>
  <si>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</si>
  <si>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</si>
  <si>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</si>
  <si>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</si>
  <si>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</si>
  <si>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</si>
  <si>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</si>
  <si>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</si>
  <si>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</si>
  <si>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</si>
  <si>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</si>
  <si>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</si>
  <si>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</si>
  <si>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>18.02.10 Коксохимическое производство</t>
  </si>
  <si>
    <t>18.02.11 Технология пиротехнических составов и изделий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</si>
  <si>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</si>
  <si>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</si>
  <si>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</si>
  <si>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</si>
  <si>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19.01.06 Аппаратчик производства сахара</t>
  </si>
  <si>
    <t>19.01.07 Кондитер сахаристых изделий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</si>
  <si>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</si>
  <si>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</si>
  <si>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</si>
  <si>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19.01.14 Оператор процессов колбасного производства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</si>
  <si>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</si>
  <si>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</si>
  <si>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</si>
  <si>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</si>
  <si>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</si>
  <si>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</si>
  <si>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</si>
  <si>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19.02.09 Технология жиров и жирозаменителей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</si>
  <si>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</si>
  <si>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</si>
  <si>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</si>
  <si>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</si>
  <si>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</si>
  <si>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</si>
  <si>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</si>
  <si>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</si>
  <si>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</si>
  <si>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</si>
  <si>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</si>
  <si>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</si>
  <si>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</si>
  <si>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</si>
  <si>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</si>
  <si>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</si>
  <si>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</si>
  <si>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</si>
  <si>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</si>
  <si>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</si>
  <si>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</si>
  <si>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</si>
  <si>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</si>
  <si>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</si>
  <si>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21.02.07 Аэрофотогеодезия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</si>
  <si>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</si>
  <si>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</si>
  <si>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</si>
  <si>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</si>
  <si>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</si>
  <si>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</si>
  <si>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</si>
  <si>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</si>
  <si>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</si>
  <si>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</si>
  <si>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</si>
  <si>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</si>
  <si>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</si>
  <si>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</si>
  <si>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</si>
  <si>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</si>
  <si>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</si>
  <si>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</si>
  <si>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</si>
  <si>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</si>
  <si>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</si>
  <si>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</si>
  <si>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</si>
  <si>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</si>
  <si>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</si>
  <si>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</si>
  <si>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</si>
  <si>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</si>
  <si>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</si>
  <si>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</si>
  <si>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</si>
  <si>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</si>
  <si>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</si>
  <si>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</si>
  <si>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</si>
  <si>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</si>
  <si>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23.02.02 Автомобиле- и тракторостроение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</si>
  <si>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</si>
  <si>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</si>
  <si>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</si>
  <si>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</si>
  <si>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</si>
  <si>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</si>
  <si>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25.02.05 Управление движением воздушного транспорта</t>
  </si>
  <si>
    <t>25.02.06 Производство и обслуживание авиационной техники</t>
  </si>
  <si>
    <t>25.02.08 Эксплуатация беспилотных авиационных систем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</si>
  <si>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</si>
  <si>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</si>
  <si>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</si>
  <si>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</si>
  <si>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</si>
  <si>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Моторист-рулевой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</si>
  <si>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</si>
  <si>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</si>
  <si>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</si>
  <si>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26.01.12 Электрик судовой</t>
  </si>
  <si>
    <t>26.02.02 Судостроение</t>
  </si>
  <si>
    <t>26.02.04 Монтаж и техническое обслуживание судовых машин и механизмов</t>
  </si>
  <si>
    <t>27.00.00 Управление в технических системах</t>
  </si>
  <si>
    <t>27.02.02 Техническое регулирование и управление качеством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</si>
  <si>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</si>
  <si>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</si>
  <si>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</si>
  <si>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</si>
  <si>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</si>
  <si>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29.01.02 Обувщик (широкого профиля)</t>
  </si>
  <si>
    <t>29.00.00 Технологии легкой промышленности</t>
  </si>
  <si>
    <t>29.01.04 Художник по костюму</t>
  </si>
  <si>
    <t>29.01.05 Закройщик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</si>
  <si>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</si>
  <si>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</si>
  <si>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</si>
  <si>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</si>
  <si>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</si>
  <si>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</si>
  <si>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</si>
  <si>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</si>
  <si>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</si>
  <si>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</si>
  <si>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</si>
  <si>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</si>
  <si>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</si>
  <si>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</si>
  <si>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</si>
  <si>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</si>
  <si>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</si>
  <si>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</si>
  <si>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</si>
  <si>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31.00.00 Клиническая медицина</t>
  </si>
  <si>
    <t>31.02.04 Медицинская оптика</t>
  </si>
  <si>
    <t>32.02.01 Медико-профилактическое дело</t>
  </si>
  <si>
    <t>32.00.00 Науки о здоровье и профилактическая медицина</t>
  </si>
  <si>
    <t>33.00.00 Фармация</t>
  </si>
  <si>
    <t>34.01.01 Младшая медицинская сестра по уходу за больными</t>
  </si>
  <si>
    <t>34.00.00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</si>
  <si>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</si>
  <si>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</si>
  <si>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</si>
  <si>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</si>
  <si>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</si>
  <si>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</si>
  <si>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</si>
  <si>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</si>
  <si>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</si>
  <si>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</si>
  <si>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</si>
  <si>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</si>
  <si>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</si>
  <si>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сельском хозяйстве</t>
  </si>
  <si>
    <t>35.01.16 Мастер по водным биоресурсам и аквакультуре</t>
  </si>
  <si>
    <t>35.01.16 Рыбовод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</si>
  <si>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</si>
  <si>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</si>
  <si>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</si>
  <si>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</si>
  <si>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</si>
  <si>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</si>
  <si>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</si>
  <si>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</si>
  <si>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</si>
  <si>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</si>
  <si>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</si>
  <si>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</si>
  <si>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35.02.04 Технология комплексной переработки древесины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</si>
  <si>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</si>
  <si>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</si>
  <si>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35.02.09 Ихтиология и рыбоводство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</si>
  <si>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</si>
  <si>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</si>
  <si>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</si>
  <si>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</si>
  <si>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</si>
  <si>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</si>
  <si>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</si>
  <si>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</si>
  <si>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</si>
  <si>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</si>
  <si>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</si>
  <si>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36.01.04 Пчеловод</t>
  </si>
  <si>
    <t>36.02.02 Зоотехния</t>
  </si>
  <si>
    <t>36.02.03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</si>
  <si>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</si>
  <si>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</si>
  <si>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38.01.03 Контролер банка</t>
  </si>
  <si>
    <t>38.02.08 Торговое дело</t>
  </si>
  <si>
    <t>39.00.00 Социология и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</si>
  <si>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</si>
  <si>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</si>
  <si>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</si>
  <si>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40.00.00 Юриспруденция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</si>
  <si>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</si>
  <si>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</si>
  <si>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</si>
  <si>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43.01.01 Официант, бармен</t>
  </si>
  <si>
    <t>43.00.00 Сервис и туризм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</si>
  <si>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</si>
  <si>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</si>
  <si>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43.02.07 Сервис по химической обработке изделий</t>
  </si>
  <si>
    <t>43.02.11 Гостиничный сервис</t>
  </si>
  <si>
    <t>43.02.16 Туризм и гостеприимство</t>
  </si>
  <si>
    <t>43.02.17 Технологии индустрии красоты</t>
  </si>
  <si>
    <t>44.00.00 Образование и педагогические науки</t>
  </si>
  <si>
    <t>46.01.01 Секретарь</t>
  </si>
  <si>
    <t>46.00.00 История и археология</t>
  </si>
  <si>
    <t>46.01.02 Архивариус</t>
  </si>
  <si>
    <t>49.00.00 Физическая культура и спорт</t>
  </si>
  <si>
    <t>49.02.03 Спорт</t>
  </si>
  <si>
    <t>50.02.01 Мировая художественная культура</t>
  </si>
  <si>
    <t>50.00.00 Искусствознание</t>
  </si>
  <si>
    <t>51.00.00 Культуроведение и социокультурные проекты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</si>
  <si>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</si>
  <si>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</si>
  <si>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</si>
  <si>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</si>
  <si>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</si>
  <si>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</si>
  <si>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</si>
  <si>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</si>
  <si>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53.02.06 Хоровое дирижирование с присвоением квалификаций хормейстер, преподаватель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</si>
  <si>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</si>
  <si>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</si>
  <si>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</si>
  <si>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</si>
  <si>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</si>
  <si>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</si>
  <si>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</si>
  <si>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</si>
  <si>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</si>
  <si>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</si>
  <si>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</si>
  <si>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</si>
  <si>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</si>
  <si>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</si>
  <si>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</si>
  <si>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</si>
  <si>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</si>
  <si>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54.02.04 Реставрация</t>
  </si>
  <si>
    <t>54.02.05 Живопись с присвоением квалификаций художник-живописец, преподаватель</t>
  </si>
  <si>
    <t>54.02.07 Скульптура</t>
  </si>
  <si>
    <t>55.02.01 Театральная и аудиовизуальная техника (по видам)</t>
  </si>
  <si>
    <t>55.00.00 Экранные искусства</t>
  </si>
  <si>
    <t>55.02.02 Анимация и анимационное кино (по видам)</t>
  </si>
  <si>
    <t>55.02.03 Кино- и телепроизводство (по видам)</t>
  </si>
  <si>
    <t>Общий итог</t>
  </si>
  <si>
    <t>УГПС</t>
  </si>
  <si>
    <t>01</t>
  </si>
  <si>
    <t>Всего (общая численность выпускников)</t>
  </si>
  <si>
    <t>02</t>
  </si>
  <si>
    <t>из общей численности выпускников (из строки 01): лица с ОВЗ</t>
  </si>
  <si>
    <t>Амурская область</t>
  </si>
  <si>
    <t>03</t>
  </si>
  <si>
    <t>из числа лиц с ОВЗ (из строки 02): инвалиды и дети-инвалиды</t>
  </si>
  <si>
    <t>04</t>
  </si>
  <si>
    <t>Инвалиды и дети-инвалиды (кроме учтенных в строке 03)</t>
  </si>
  <si>
    <t>05</t>
  </si>
  <si>
    <t>Имеют договор о целевом обучении</t>
  </si>
  <si>
    <t>06</t>
  </si>
  <si>
    <t xml:space="preserve">Автосумма строк 02 и 04 - Всего (общая численность выпускников из числа лиц с ОВЗ, инвалидов и детей-инвалидов) </t>
  </si>
  <si>
    <t>07</t>
  </si>
  <si>
    <t>из общей численности выпускников из числа лиц с ОВЗ, инвалидов и детей-инвалидов (из строки 06): с нарушениями:
           зрения</t>
  </si>
  <si>
    <t>08.01.02 Монтажник трубопроводов</t>
  </si>
  <si>
    <t>08</t>
  </si>
  <si>
    <t xml:space="preserve">           слуха</t>
  </si>
  <si>
    <t>09</t>
  </si>
  <si>
    <t xml:space="preserve">           опорно-двигательного аппарата</t>
  </si>
  <si>
    <t xml:space="preserve">           тяжелыми нарушениями речи</t>
  </si>
  <si>
    <t xml:space="preserve">           задержкой психического развития</t>
  </si>
  <si>
    <t>г.Москва</t>
  </si>
  <si>
    <t xml:space="preserve">           расстройствами аутистического
           спектра</t>
  </si>
  <si>
    <t>г.Санкт-Петербург</t>
  </si>
  <si>
    <t xml:space="preserve">           с инвалидностью вследствие
           других причин</t>
  </si>
  <si>
    <t>г.Севастополь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</si>
  <si>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</si>
  <si>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Донецкая Народная Республика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</si>
  <si>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</si>
  <si>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>Запорожская область</t>
  </si>
  <si>
    <t>Кабардино-Балкарская Республика</t>
  </si>
  <si>
    <t>Кемеровская область</t>
  </si>
  <si>
    <t>Луганская Народная Республика</t>
  </si>
  <si>
    <t>08.02.15 Информационное моделирование в строительстве</t>
  </si>
  <si>
    <t>Приморский край</t>
  </si>
  <si>
    <t>Удмуртская Республика</t>
  </si>
  <si>
    <t>Ханты-Мансийский автономный округ</t>
  </si>
  <si>
    <t>Херсонская область</t>
  </si>
  <si>
    <t>12.01.02 Оптик-механик</t>
  </si>
  <si>
    <t>15.01.27 Фрезеровщик-универсал</t>
  </si>
  <si>
    <t>23.01.04 Водитель городского электротранспорта</t>
  </si>
  <si>
    <t>35.01.12 Заготовитель продуктов и сырья</t>
  </si>
  <si>
    <t>54.01.11 Художник росписи по ткани</t>
  </si>
  <si>
    <t xml:space="preserve">Суммарный выпуск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</si>
</sst>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sz val="12"/>
      <color rgb="FF000000"/>
      <name val="&quot;Times New Roman&quot;"/>
    </font>
    <font>
      <sz val="13"/>
      <color theme="1"/>
      <name val="Times New Roman"/>
    </font>
    <font>
      <sz val="11"/>
      <color rgb="FF000000"/>
      <name val="&quot;Times New Roman&quot;"/>
    </font>
    <font>
      <sz val="12"/>
      <color rgb="FF000000"/>
      <name val="Times New Roman"/>
    </font>
    <font>
      <sz val="12"/>
      <color rgb="FF000000"/>
      <name val="&quot;\&quot;\\\&quot;Times New Roman\\\&quot;\&quot;&quot;"/>
    </font>
    <font>
      <sz val="12"/>
      <color rgb="FF000000"/>
      <name val="&quot;\&quot;Times New Roman\&quot;&quot;"/>
    </font>
    <font>
      <sz val="12"/>
      <color rgb="FF000000"/>
      <name val="Tgico"/>
    </font>
    <font>
      <sz val="14"/>
      <color rgb="FF1A1A1A"/>
      <name val="Calibri"/>
    </font>
    <font>
      <u/>
      <sz val="12"/>
      <color rgb="FF0000FF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9"/>
      <color rgb="FF1F1F1F"/>
      <name val="Arial"/>
    </font>
    <font>
      <sz val="12"/>
      <color rgb="FF000000"/>
      <name val="Roboto"/>
    </font>
    <font>
      <sz val="12"/>
      <color rgb="FF000000"/>
      <name val="Arial"/>
    </font>
    <font>
      <sz val="10"/>
      <color theme="1"/>
      <name val="Times New Roman"/>
    </font>
    <font>
      <b/>
      <i/>
      <sz val="12"/>
      <color theme="1"/>
      <name val="Times New Roman"/>
    </font>
    <font>
      <sz val="12"/>
      <color rgb="FFFF0000"/>
      <name val="Times New Roman"/>
    </font>
    <font>
      <u/>
      <sz val="12"/>
      <color rgb="FF1155CC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4F4F5"/>
        <bgColor rgb="FFF4F4F5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2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left" vertical="top" wrapText="1"/>
    </xf>
    <xf numFmtId="1" fontId="6" fillId="4" borderId="0" xfId="0" applyNumberFormat="1" applyFont="1" applyFill="1" applyAlignment="1">
      <alignment horizontal="left" vertical="top" wrapText="1"/>
    </xf>
    <xf numFmtId="1" fontId="6" fillId="4" borderId="10" xfId="0" applyNumberFormat="1" applyFont="1" applyFill="1" applyBorder="1" applyAlignment="1">
      <alignment horizontal="left" vertical="top" wrapText="1"/>
    </xf>
    <xf numFmtId="1" fontId="4" fillId="0" borderId="6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1" fontId="7" fillId="4" borderId="12" xfId="0" applyNumberFormat="1" applyFon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 wrapText="1"/>
    </xf>
    <xf numFmtId="1" fontId="7" fillId="4" borderId="0" xfId="0" applyNumberFormat="1" applyFont="1" applyFill="1" applyAlignment="1">
      <alignment horizontal="center" wrapText="1"/>
    </xf>
    <xf numFmtId="1" fontId="8" fillId="0" borderId="0" xfId="0" applyNumberFormat="1" applyFont="1" applyAlignment="1"/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10" fillId="5" borderId="0" xfId="0" applyNumberFormat="1" applyFont="1" applyFill="1" applyAlignment="1"/>
    <xf numFmtId="0" fontId="1" fillId="0" borderId="9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center" wrapText="1"/>
    </xf>
    <xf numFmtId="0" fontId="11" fillId="0" borderId="0" xfId="0" applyFont="1" applyAlignment="1"/>
    <xf numFmtId="1" fontId="1" fillId="0" borderId="13" xfId="0" applyNumberFormat="1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1" fontId="12" fillId="0" borderId="14" xfId="0" applyNumberFormat="1" applyFont="1" applyBorder="1" applyAlignment="1">
      <alignment horizontal="center" wrapText="1"/>
    </xf>
    <xf numFmtId="1" fontId="1" fillId="0" borderId="14" xfId="0" applyNumberFormat="1" applyFont="1" applyBorder="1" applyAlignment="1">
      <alignment horizontal="center" wrapText="1"/>
    </xf>
    <xf numFmtId="1" fontId="1" fillId="0" borderId="14" xfId="0" applyNumberFormat="1" applyFont="1" applyBorder="1" applyAlignment="1">
      <alignment horizontal="center" wrapText="1"/>
    </xf>
    <xf numFmtId="1" fontId="13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/>
    </xf>
    <xf numFmtId="1" fontId="13" fillId="0" borderId="6" xfId="0" applyNumberFormat="1" applyFont="1" applyBorder="1"/>
    <xf numFmtId="1" fontId="14" fillId="0" borderId="0" xfId="0" applyNumberFormat="1" applyFont="1" applyAlignment="1">
      <alignment vertical="top" wrapText="1"/>
    </xf>
    <xf numFmtId="1" fontId="15" fillId="0" borderId="0" xfId="0" applyNumberFormat="1" applyFont="1" applyAlignment="1">
      <alignment vertical="top" wrapText="1"/>
    </xf>
    <xf numFmtId="1" fontId="16" fillId="0" borderId="0" xfId="0" applyNumberFormat="1" applyFont="1" applyAlignment="1">
      <alignment vertical="top" wrapText="1"/>
    </xf>
    <xf numFmtId="1" fontId="16" fillId="0" borderId="6" xfId="0" applyNumberFormat="1" applyFont="1" applyBorder="1" applyAlignment="1">
      <alignment horizontal="left" vertical="top" wrapText="1"/>
    </xf>
    <xf numFmtId="1" fontId="13" fillId="0" borderId="6" xfId="0" applyNumberFormat="1" applyFont="1" applyBorder="1" applyAlignment="1"/>
    <xf numFmtId="1" fontId="17" fillId="0" borderId="0" xfId="0" applyNumberFormat="1" applyFont="1" applyAlignment="1"/>
    <xf numFmtId="1" fontId="1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18" fillId="5" borderId="0" xfId="0" applyNumberFormat="1" applyFont="1" applyFill="1"/>
    <xf numFmtId="1" fontId="1" fillId="0" borderId="6" xfId="0" applyNumberFormat="1" applyFont="1" applyBorder="1" applyAlignment="1">
      <alignment horizontal="center" wrapText="1"/>
    </xf>
    <xf numFmtId="1" fontId="13" fillId="0" borderId="1" xfId="0" applyNumberFormat="1" applyFont="1" applyBorder="1"/>
    <xf numFmtId="1" fontId="1" fillId="0" borderId="1" xfId="0" applyNumberFormat="1" applyFont="1" applyBorder="1" applyAlignment="1">
      <alignment horizontal="center" wrapText="1"/>
    </xf>
    <xf numFmtId="1" fontId="1" fillId="4" borderId="6" xfId="0" applyNumberFormat="1" applyFont="1" applyFill="1" applyBorder="1" applyAlignment="1">
      <alignment horizontal="center" wrapText="1"/>
    </xf>
    <xf numFmtId="1" fontId="13" fillId="4" borderId="6" xfId="0" applyNumberFormat="1" applyFont="1" applyFill="1" applyBorder="1"/>
    <xf numFmtId="1" fontId="1" fillId="6" borderId="6" xfId="0" applyNumberFormat="1" applyFont="1" applyFill="1" applyBorder="1" applyAlignment="1">
      <alignment horizontal="center" wrapText="1"/>
    </xf>
    <xf numFmtId="1" fontId="1" fillId="6" borderId="6" xfId="0" applyNumberFormat="1" applyFont="1" applyFill="1" applyBorder="1" applyAlignment="1">
      <alignment horizontal="center" wrapText="1"/>
    </xf>
    <xf numFmtId="1" fontId="13" fillId="4" borderId="6" xfId="0" applyNumberFormat="1" applyFont="1" applyFill="1" applyBorder="1" applyAlignment="1"/>
    <xf numFmtId="1" fontId="1" fillId="2" borderId="6" xfId="0" applyNumberFormat="1" applyFont="1" applyFill="1" applyBorder="1" applyAlignment="1">
      <alignment horizontal="center" wrapText="1"/>
    </xf>
    <xf numFmtId="1" fontId="19" fillId="5" borderId="0" xfId="0" applyNumberFormat="1" applyFont="1" applyFill="1" applyAlignment="1"/>
    <xf numFmtId="0" fontId="7" fillId="0" borderId="0" xfId="0" applyFont="1"/>
    <xf numFmtId="0" fontId="1" fillId="0" borderId="0" xfId="0" applyFont="1"/>
    <xf numFmtId="49" fontId="7" fillId="0" borderId="0" xfId="0" applyNumberFormat="1" applyFont="1" applyAlignment="1">
      <alignment horizontal="right"/>
    </xf>
    <xf numFmtId="0" fontId="7" fillId="4" borderId="9" xfId="0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left" vertical="top"/>
    </xf>
    <xf numFmtId="49" fontId="7" fillId="0" borderId="0" xfId="0" applyNumberFormat="1" applyFont="1" applyAlignment="1">
      <alignment horizontal="right" vertical="center"/>
    </xf>
    <xf numFmtId="0" fontId="13" fillId="0" borderId="0" xfId="0" applyFont="1"/>
    <xf numFmtId="49" fontId="20" fillId="0" borderId="20" xfId="0" applyNumberFormat="1" applyFont="1" applyBorder="1"/>
    <xf numFmtId="0" fontId="20" fillId="0" borderId="20" xfId="0" applyFont="1" applyBorder="1"/>
    <xf numFmtId="0" fontId="20" fillId="0" borderId="0" xfId="0" applyFont="1"/>
    <xf numFmtId="49" fontId="20" fillId="7" borderId="21" xfId="0" applyNumberFormat="1" applyFont="1" applyFill="1" applyBorder="1" applyAlignment="1">
      <alignment horizontal="center" vertical="top"/>
    </xf>
    <xf numFmtId="0" fontId="20" fillId="7" borderId="21" xfId="0" applyFont="1" applyFill="1" applyBorder="1" applyAlignment="1">
      <alignment horizontal="left" vertical="top"/>
    </xf>
    <xf numFmtId="0" fontId="20" fillId="0" borderId="20" xfId="0" applyFont="1" applyBorder="1" applyAlignment="1">
      <alignment horizontal="left" vertical="center"/>
    </xf>
    <xf numFmtId="0" fontId="20" fillId="7" borderId="21" xfId="0" applyFont="1" applyFill="1" applyBorder="1" applyAlignment="1">
      <alignment vertical="top"/>
    </xf>
    <xf numFmtId="49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49" fontId="20" fillId="0" borderId="0" xfId="0" applyNumberFormat="1" applyFont="1"/>
    <xf numFmtId="0" fontId="20" fillId="0" borderId="0" xfId="0" applyFont="1" applyAlignment="1">
      <alignment horizontal="left" vertical="center"/>
    </xf>
    <xf numFmtId="0" fontId="3" fillId="0" borderId="3" xfId="0" applyFont="1" applyBorder="1"/>
    <xf numFmtId="0" fontId="1" fillId="0" borderId="1" xfId="0" applyFont="1" applyBorder="1" applyAlignment="1">
      <alignment horizontal="center" vertical="top" wrapText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7" fillId="0" borderId="0" xfId="0" applyFont="1"/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Omukcareer" TargetMode="External"/><Relationship Id="rId2" Type="http://schemas.openxmlformats.org/officeDocument/2006/relationships/hyperlink" Target="https://t.me/Omukcareer" TargetMode="External"/><Relationship Id="rId1" Type="http://schemas.openxmlformats.org/officeDocument/2006/relationships/hyperlink" Target="https://t.me/Omukcareer" TargetMode="External"/><Relationship Id="rId4" Type="http://schemas.openxmlformats.org/officeDocument/2006/relationships/hyperlink" Target="https://t.me/Omukcare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H11" sqref="AH11"/>
    </sheetView>
  </sheetViews>
  <sheetFormatPr defaultColWidth="14.42578125" defaultRowHeight="15" customHeight="1"/>
  <cols>
    <col min="1" max="1" width="51.7109375" customWidth="1"/>
    <col min="2" max="2" width="43.85546875" customWidth="1"/>
    <col min="3" max="3" width="18.140625" customWidth="1"/>
    <col min="4" max="4" width="22.140625" customWidth="1"/>
    <col min="5" max="5" width="17" customWidth="1"/>
    <col min="16" max="16" width="20.85546875" customWidth="1"/>
    <col min="17" max="17" width="19.28515625" customWidth="1"/>
    <col min="20" max="20" width="20.7109375" customWidth="1"/>
    <col min="21" max="21" width="22" customWidth="1"/>
    <col min="22" max="22" width="17.42578125" customWidth="1"/>
    <col min="23" max="23" width="18.42578125" customWidth="1"/>
    <col min="26" max="26" width="20.85546875" customWidth="1"/>
    <col min="27" max="27" width="16.140625" customWidth="1"/>
    <col min="28" max="28" width="23.28515625" customWidth="1"/>
    <col min="29" max="29" width="17.85546875" customWidth="1"/>
    <col min="30" max="30" width="17" customWidth="1"/>
  </cols>
  <sheetData>
    <row r="1" spans="1:31" ht="42.75" customHeight="1">
      <c r="A1" s="97" t="s">
        <v>0</v>
      </c>
      <c r="B1" s="97" t="s">
        <v>1</v>
      </c>
      <c r="C1" s="97" t="s">
        <v>2403</v>
      </c>
      <c r="D1" s="99" t="s">
        <v>4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" t="s">
        <v>5</v>
      </c>
      <c r="U1" s="99" t="s">
        <v>6</v>
      </c>
      <c r="V1" s="100"/>
      <c r="W1" s="100"/>
      <c r="X1" s="100"/>
      <c r="Y1" s="100"/>
      <c r="Z1" s="100"/>
      <c r="AA1" s="100"/>
      <c r="AB1" s="99" t="s">
        <v>7</v>
      </c>
      <c r="AC1" s="100"/>
      <c r="AD1" s="100"/>
      <c r="AE1" s="96"/>
    </row>
    <row r="2" spans="1:31" ht="51.75" customHeight="1">
      <c r="A2" s="98"/>
      <c r="B2" s="98"/>
      <c r="C2" s="98"/>
      <c r="D2" s="97" t="s">
        <v>9</v>
      </c>
      <c r="E2" s="97" t="s">
        <v>10</v>
      </c>
      <c r="F2" s="97" t="s">
        <v>11</v>
      </c>
      <c r="G2" s="97" t="s">
        <v>12</v>
      </c>
      <c r="H2" s="97" t="s">
        <v>13</v>
      </c>
      <c r="I2" s="97" t="s">
        <v>14</v>
      </c>
      <c r="J2" s="97" t="s">
        <v>15</v>
      </c>
      <c r="K2" s="97" t="s">
        <v>16</v>
      </c>
      <c r="L2" s="97" t="s">
        <v>18</v>
      </c>
      <c r="M2" s="97" t="s">
        <v>20</v>
      </c>
      <c r="N2" s="97" t="s">
        <v>22</v>
      </c>
      <c r="O2" s="97" t="s">
        <v>23</v>
      </c>
      <c r="P2" s="97" t="s">
        <v>26</v>
      </c>
      <c r="Q2" s="97" t="s">
        <v>27</v>
      </c>
      <c r="R2" s="97" t="s">
        <v>30</v>
      </c>
      <c r="S2" s="97" t="s">
        <v>34</v>
      </c>
      <c r="T2" s="97" t="s">
        <v>39</v>
      </c>
      <c r="U2" s="97" t="s">
        <v>40</v>
      </c>
      <c r="V2" s="97" t="s">
        <v>41</v>
      </c>
      <c r="W2" s="97" t="s">
        <v>42</v>
      </c>
      <c r="X2" s="97" t="s">
        <v>14</v>
      </c>
      <c r="Y2" s="97" t="s">
        <v>15</v>
      </c>
      <c r="Z2" s="97" t="s">
        <v>27</v>
      </c>
      <c r="AA2" s="97" t="s">
        <v>30</v>
      </c>
      <c r="AB2" s="97" t="s">
        <v>44</v>
      </c>
      <c r="AC2" s="97" t="s">
        <v>45</v>
      </c>
      <c r="AD2" s="97" t="s">
        <v>46</v>
      </c>
      <c r="AE2" s="97" t="s">
        <v>50</v>
      </c>
    </row>
    <row r="3" spans="1:31" ht="29.25" customHeight="1">
      <c r="A3" s="102"/>
      <c r="B3" s="102"/>
      <c r="C3" s="102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 ht="18.75" customHeight="1">
      <c r="A4" s="3" t="s">
        <v>57</v>
      </c>
      <c r="B4" s="3" t="s">
        <v>58</v>
      </c>
      <c r="C4" s="3" t="s">
        <v>61</v>
      </c>
      <c r="D4" s="3" t="s">
        <v>63</v>
      </c>
      <c r="E4" s="3" t="s">
        <v>64</v>
      </c>
      <c r="F4" s="3" t="s">
        <v>65</v>
      </c>
      <c r="G4" s="3" t="s">
        <v>66</v>
      </c>
      <c r="H4" s="3" t="s">
        <v>67</v>
      </c>
      <c r="I4" s="3" t="s">
        <v>68</v>
      </c>
      <c r="J4" s="3" t="s">
        <v>69</v>
      </c>
      <c r="K4" s="3" t="s">
        <v>70</v>
      </c>
      <c r="L4" s="3" t="s">
        <v>72</v>
      </c>
      <c r="M4" s="3" t="s">
        <v>74</v>
      </c>
      <c r="N4" s="3" t="s">
        <v>76</v>
      </c>
      <c r="O4" s="3" t="s">
        <v>77</v>
      </c>
      <c r="P4" s="3" t="s">
        <v>80</v>
      </c>
      <c r="Q4" s="3" t="s">
        <v>81</v>
      </c>
      <c r="R4" s="3" t="s">
        <v>84</v>
      </c>
      <c r="S4" s="3" t="s">
        <v>88</v>
      </c>
      <c r="T4" s="3" t="s">
        <v>93</v>
      </c>
      <c r="U4" s="3" t="s">
        <v>94</v>
      </c>
      <c r="V4" s="3" t="s">
        <v>95</v>
      </c>
      <c r="W4" s="3" t="s">
        <v>96</v>
      </c>
      <c r="X4" s="3" t="s">
        <v>99</v>
      </c>
      <c r="Y4" s="3" t="s">
        <v>100</v>
      </c>
      <c r="Z4" s="3" t="s">
        <v>112</v>
      </c>
      <c r="AA4" s="3" t="s">
        <v>115</v>
      </c>
      <c r="AB4" s="3" t="s">
        <v>125</v>
      </c>
      <c r="AC4" s="3" t="s">
        <v>126</v>
      </c>
      <c r="AD4" s="3" t="s">
        <v>127</v>
      </c>
      <c r="AE4" s="3" t="s">
        <v>131</v>
      </c>
    </row>
    <row r="5" spans="1:31" ht="33" customHeight="1">
      <c r="A5" s="5" t="s">
        <v>293</v>
      </c>
      <c r="B5" s="6" t="s">
        <v>190</v>
      </c>
      <c r="C5" s="8">
        <v>29</v>
      </c>
      <c r="D5" s="8">
        <v>7</v>
      </c>
      <c r="E5" s="8">
        <v>5</v>
      </c>
      <c r="F5" s="8">
        <v>4</v>
      </c>
      <c r="G5" s="7"/>
      <c r="H5" s="7"/>
      <c r="I5" s="8">
        <v>1</v>
      </c>
      <c r="J5" s="7"/>
      <c r="K5" s="8">
        <v>1</v>
      </c>
      <c r="L5" s="7"/>
      <c r="M5" s="7"/>
      <c r="N5" s="7"/>
      <c r="O5" s="7"/>
      <c r="P5" s="7"/>
      <c r="Q5" s="8">
        <v>5</v>
      </c>
      <c r="R5" s="7"/>
      <c r="S5" s="7"/>
      <c r="T5" s="8">
        <v>2</v>
      </c>
      <c r="U5" s="8"/>
      <c r="V5" s="8"/>
      <c r="W5" s="7"/>
      <c r="X5" s="7"/>
      <c r="Y5" s="7"/>
      <c r="Z5" s="8"/>
      <c r="AA5" s="7"/>
      <c r="AB5" s="8">
        <v>16</v>
      </c>
      <c r="AC5" s="8">
        <v>3</v>
      </c>
      <c r="AD5" s="7"/>
      <c r="AE5" s="8">
        <v>1</v>
      </c>
    </row>
    <row r="6" spans="1:31" ht="20.25" customHeight="1">
      <c r="A6" s="5" t="s">
        <v>293</v>
      </c>
      <c r="B6" s="6" t="s">
        <v>294</v>
      </c>
      <c r="C6" s="8">
        <v>25</v>
      </c>
      <c r="D6" s="8">
        <v>6</v>
      </c>
      <c r="E6" s="8">
        <v>2</v>
      </c>
      <c r="F6" s="8">
        <v>2</v>
      </c>
      <c r="G6" s="8">
        <v>2</v>
      </c>
      <c r="H6" s="7"/>
      <c r="I6" s="8">
        <v>1</v>
      </c>
      <c r="J6" s="7"/>
      <c r="K6" s="7"/>
      <c r="L6" s="7"/>
      <c r="M6" s="7"/>
      <c r="N6" s="7"/>
      <c r="O6" s="7"/>
      <c r="P6" s="7"/>
      <c r="Q6" s="8">
        <v>3</v>
      </c>
      <c r="R6" s="7"/>
      <c r="S6" s="7"/>
      <c r="T6" s="8">
        <v>6</v>
      </c>
      <c r="U6" s="8">
        <v>1</v>
      </c>
      <c r="V6" s="8">
        <v>1</v>
      </c>
      <c r="W6" s="7"/>
      <c r="X6" s="8">
        <v>1</v>
      </c>
      <c r="Y6" s="7"/>
      <c r="Z6" s="8"/>
      <c r="AA6" s="7"/>
      <c r="AB6" s="8">
        <v>8</v>
      </c>
      <c r="AC6" s="8">
        <v>4</v>
      </c>
      <c r="AD6" s="7"/>
      <c r="AE6" s="7"/>
    </row>
    <row r="7" spans="1:31" ht="35.25" customHeight="1">
      <c r="A7" s="5" t="s">
        <v>293</v>
      </c>
      <c r="B7" s="6" t="s">
        <v>141</v>
      </c>
      <c r="C7" s="8">
        <v>87</v>
      </c>
      <c r="D7" s="8">
        <v>45</v>
      </c>
      <c r="E7" s="8">
        <v>30</v>
      </c>
      <c r="F7" s="8">
        <v>21</v>
      </c>
      <c r="G7" s="8">
        <v>3</v>
      </c>
      <c r="H7" s="7"/>
      <c r="I7" s="8">
        <v>7</v>
      </c>
      <c r="J7" s="8">
        <v>3</v>
      </c>
      <c r="K7" s="8">
        <v>2</v>
      </c>
      <c r="L7" s="7"/>
      <c r="M7" s="7"/>
      <c r="N7" s="7"/>
      <c r="O7" s="7"/>
      <c r="P7" s="7"/>
      <c r="Q7" s="8">
        <v>30</v>
      </c>
      <c r="R7" s="7"/>
      <c r="S7" s="7"/>
      <c r="T7" s="8">
        <v>17</v>
      </c>
      <c r="U7" s="8">
        <v>3</v>
      </c>
      <c r="V7" s="8">
        <v>2</v>
      </c>
      <c r="W7" s="8">
        <v>2</v>
      </c>
      <c r="X7" s="8">
        <v>2</v>
      </c>
      <c r="Y7" s="7"/>
      <c r="Z7" s="8">
        <v>1</v>
      </c>
      <c r="AA7" s="7"/>
      <c r="AB7" s="8">
        <v>10</v>
      </c>
      <c r="AC7" s="8">
        <v>11</v>
      </c>
      <c r="AD7" s="8">
        <v>1</v>
      </c>
      <c r="AE7" s="7"/>
    </row>
    <row r="8" spans="1:31" ht="33" customHeight="1">
      <c r="A8" s="5" t="s">
        <v>293</v>
      </c>
      <c r="B8" s="6" t="s">
        <v>296</v>
      </c>
      <c r="C8" s="8">
        <v>17</v>
      </c>
      <c r="D8" s="8">
        <v>7</v>
      </c>
      <c r="E8" s="8">
        <v>5</v>
      </c>
      <c r="F8" s="8">
        <v>4</v>
      </c>
      <c r="G8" s="7"/>
      <c r="H8" s="7"/>
      <c r="I8" s="8"/>
      <c r="J8" s="8">
        <v>2</v>
      </c>
      <c r="K8" s="7"/>
      <c r="L8" s="7"/>
      <c r="M8" s="7"/>
      <c r="N8" s="7"/>
      <c r="O8" s="7"/>
      <c r="P8" s="7"/>
      <c r="Q8" s="8"/>
      <c r="R8" s="8">
        <v>5</v>
      </c>
      <c r="S8" s="7"/>
      <c r="T8" s="8">
        <v>2</v>
      </c>
      <c r="U8" s="7"/>
      <c r="V8" s="7"/>
      <c r="W8" s="7"/>
      <c r="X8" s="7"/>
      <c r="Y8" s="7"/>
      <c r="Z8" s="7"/>
      <c r="AA8" s="7"/>
      <c r="AB8" s="8">
        <v>5</v>
      </c>
      <c r="AC8" s="8">
        <v>2</v>
      </c>
      <c r="AD8" s="7"/>
      <c r="AE8" s="8">
        <v>1</v>
      </c>
    </row>
    <row r="9" spans="1:31" ht="36.75" customHeight="1">
      <c r="A9" s="5" t="s">
        <v>293</v>
      </c>
      <c r="B9" s="6" t="s">
        <v>298</v>
      </c>
      <c r="C9" s="8">
        <v>135</v>
      </c>
      <c r="D9" s="8">
        <v>95</v>
      </c>
      <c r="E9" s="8">
        <v>62</v>
      </c>
      <c r="F9" s="8">
        <v>10</v>
      </c>
      <c r="G9" s="7"/>
      <c r="H9" s="7"/>
      <c r="I9" s="8">
        <v>18</v>
      </c>
      <c r="J9" s="8">
        <v>8</v>
      </c>
      <c r="K9" s="7"/>
      <c r="L9" s="8">
        <v>8</v>
      </c>
      <c r="M9" s="7"/>
      <c r="N9" s="8">
        <v>1</v>
      </c>
      <c r="O9" s="7"/>
      <c r="P9" s="7"/>
      <c r="Q9" s="8"/>
      <c r="R9" s="8">
        <v>58</v>
      </c>
      <c r="S9" s="8">
        <v>2</v>
      </c>
      <c r="T9" s="8"/>
      <c r="U9" s="8">
        <v>7</v>
      </c>
      <c r="V9" s="8">
        <v>6</v>
      </c>
      <c r="W9" s="8">
        <v>5</v>
      </c>
      <c r="X9" s="8">
        <v>1</v>
      </c>
      <c r="Y9" s="8">
        <v>3</v>
      </c>
      <c r="Z9" s="7"/>
      <c r="AA9" s="8">
        <v>3</v>
      </c>
      <c r="AB9" s="8">
        <v>12</v>
      </c>
      <c r="AC9" s="8">
        <v>19</v>
      </c>
      <c r="AD9" s="7"/>
      <c r="AE9" s="8">
        <v>2</v>
      </c>
    </row>
    <row r="10" spans="1:31" ht="62.25" customHeight="1">
      <c r="A10" s="5" t="s">
        <v>293</v>
      </c>
      <c r="B10" s="6" t="s">
        <v>300</v>
      </c>
      <c r="C10" s="8">
        <v>25</v>
      </c>
      <c r="D10" s="8">
        <v>7</v>
      </c>
      <c r="E10" s="8">
        <v>7</v>
      </c>
      <c r="F10" s="8">
        <v>7</v>
      </c>
      <c r="G10" s="7"/>
      <c r="H10" s="7"/>
      <c r="I10" s="8"/>
      <c r="J10" s="7"/>
      <c r="K10" s="8"/>
      <c r="L10" s="8">
        <v>1</v>
      </c>
      <c r="M10" s="8">
        <v>1</v>
      </c>
      <c r="N10" s="7"/>
      <c r="O10" s="7"/>
      <c r="P10" s="7"/>
      <c r="Q10" s="8"/>
      <c r="R10" s="8">
        <v>5</v>
      </c>
      <c r="S10" s="7"/>
      <c r="T10" s="8">
        <v>5</v>
      </c>
      <c r="U10" s="7"/>
      <c r="V10" s="7"/>
      <c r="W10" s="7"/>
      <c r="X10" s="7"/>
      <c r="Y10" s="7"/>
      <c r="Z10" s="7"/>
      <c r="AA10" s="7"/>
      <c r="AB10" s="8">
        <v>5</v>
      </c>
      <c r="AC10" s="8">
        <v>7</v>
      </c>
      <c r="AD10" s="7"/>
      <c r="AE10" s="8">
        <v>1</v>
      </c>
    </row>
    <row r="11" spans="1:31" ht="51" customHeight="1">
      <c r="A11" s="5" t="s">
        <v>293</v>
      </c>
      <c r="B11" s="6" t="s">
        <v>302</v>
      </c>
      <c r="C11" s="8">
        <v>151</v>
      </c>
      <c r="D11" s="8">
        <v>81</v>
      </c>
      <c r="E11" s="8">
        <v>65</v>
      </c>
      <c r="F11" s="8">
        <v>21</v>
      </c>
      <c r="G11" s="8">
        <v>2</v>
      </c>
      <c r="H11" s="7"/>
      <c r="I11" s="8">
        <v>4</v>
      </c>
      <c r="J11" s="8">
        <v>2</v>
      </c>
      <c r="K11" s="8">
        <v>2</v>
      </c>
      <c r="L11" s="8">
        <v>3</v>
      </c>
      <c r="M11" s="8">
        <v>1</v>
      </c>
      <c r="N11" s="7"/>
      <c r="O11" s="7"/>
      <c r="P11" s="7"/>
      <c r="Q11" s="8"/>
      <c r="R11" s="8">
        <v>65</v>
      </c>
      <c r="S11" s="8">
        <v>2</v>
      </c>
      <c r="T11" s="8"/>
      <c r="U11" s="8">
        <v>6</v>
      </c>
      <c r="V11" s="8">
        <v>4</v>
      </c>
      <c r="W11" s="8">
        <v>6</v>
      </c>
      <c r="X11" s="8">
        <v>2</v>
      </c>
      <c r="Y11" s="7"/>
      <c r="Z11" s="7"/>
      <c r="AA11" s="8">
        <v>4</v>
      </c>
      <c r="AB11" s="8">
        <v>28</v>
      </c>
      <c r="AC11" s="8">
        <v>35</v>
      </c>
      <c r="AD11" s="7"/>
      <c r="AE11" s="8">
        <v>1</v>
      </c>
    </row>
    <row r="12" spans="1:31" ht="35.25" customHeight="1">
      <c r="A12" s="5" t="s">
        <v>293</v>
      </c>
      <c r="B12" s="6" t="s">
        <v>143</v>
      </c>
      <c r="C12" s="8">
        <v>28</v>
      </c>
      <c r="D12" s="8">
        <v>19</v>
      </c>
      <c r="E12" s="8">
        <v>15</v>
      </c>
      <c r="F12" s="8"/>
      <c r="G12" s="8"/>
      <c r="H12" s="8">
        <v>1</v>
      </c>
      <c r="I12" s="8">
        <v>3</v>
      </c>
      <c r="J12" s="8">
        <v>7</v>
      </c>
      <c r="K12" s="8"/>
      <c r="L12" s="8"/>
      <c r="M12" s="8">
        <v>2</v>
      </c>
      <c r="N12" s="7"/>
      <c r="O12" s="8">
        <v>2</v>
      </c>
      <c r="P12" s="8">
        <v>1</v>
      </c>
      <c r="Q12" s="8"/>
      <c r="R12" s="8">
        <v>2</v>
      </c>
      <c r="S12" s="8">
        <v>1</v>
      </c>
      <c r="T12" s="8">
        <v>3</v>
      </c>
      <c r="U12" s="7"/>
      <c r="V12" s="7"/>
      <c r="W12" s="7"/>
      <c r="X12" s="7"/>
      <c r="Y12" s="7"/>
      <c r="Z12" s="7"/>
      <c r="AA12" s="7"/>
      <c r="AB12" s="8">
        <v>6</v>
      </c>
      <c r="AC12" s="8"/>
      <c r="AD12" s="7"/>
      <c r="AE12" s="7"/>
    </row>
    <row r="13" spans="1:31" ht="36" customHeight="1">
      <c r="A13" s="5" t="s">
        <v>293</v>
      </c>
      <c r="B13" s="6" t="s">
        <v>154</v>
      </c>
      <c r="C13" s="8">
        <v>126</v>
      </c>
      <c r="D13" s="8">
        <v>79</v>
      </c>
      <c r="E13" s="8">
        <v>48</v>
      </c>
      <c r="F13" s="8">
        <v>22</v>
      </c>
      <c r="G13" s="7"/>
      <c r="H13" s="8">
        <v>2</v>
      </c>
      <c r="I13" s="8">
        <v>14</v>
      </c>
      <c r="J13" s="8">
        <v>9</v>
      </c>
      <c r="K13" s="7"/>
      <c r="L13" s="7"/>
      <c r="M13" s="8">
        <v>2</v>
      </c>
      <c r="N13" s="7"/>
      <c r="O13" s="8">
        <v>2</v>
      </c>
      <c r="P13" s="7"/>
      <c r="Q13" s="8"/>
      <c r="R13" s="8">
        <v>48</v>
      </c>
      <c r="S13" s="8">
        <v>2</v>
      </c>
      <c r="T13" s="8">
        <v>7</v>
      </c>
      <c r="U13" s="8">
        <v>10</v>
      </c>
      <c r="V13" s="8">
        <v>10</v>
      </c>
      <c r="W13" s="8">
        <v>5</v>
      </c>
      <c r="X13" s="8">
        <v>2</v>
      </c>
      <c r="Y13" s="8"/>
      <c r="Z13" s="7"/>
      <c r="AA13" s="8">
        <v>8</v>
      </c>
      <c r="AB13" s="8">
        <v>21</v>
      </c>
      <c r="AC13" s="8">
        <v>8</v>
      </c>
      <c r="AD13" s="7"/>
      <c r="AE13" s="8">
        <v>1</v>
      </c>
    </row>
  </sheetData>
  <autoFilter ref="A4:AE13"/>
  <customSheetViews>
    <customSheetView guid="{ADFC3B09-17F5-46D4-8DC3-6913E952E22F}" filter="1" showAutoFilter="1">
      <pageMargins left="0.7" right="0.7" top="0.75" bottom="0.75" header="0.3" footer="0.3"/>
      <autoFilter ref="A4:CE440">
        <filterColumn colId="0">
          <filters>
            <filter val="Омский летно-технический колледж гражданской авиации имени А.В. Ляпидевского - филиал ФГБОУ ВО &quot;Ульяновский институт гражданской авиации имени Главного маршала авиации Б.П. Бугаева&quot;"/>
          </filters>
        </filterColumn>
      </autoFilter>
    </customSheetView>
    <customSheetView guid="{8CD429CB-2E3A-4865-A772-4B67BDC5A016}" filter="1" showAutoFilter="1">
      <pageMargins left="0.7" right="0.7" top="0.75" bottom="0.75" header="0.3" footer="0.3"/>
      <autoFilter ref="A4:CE440">
        <filterColumn colId="0">
          <filters>
            <filter val="БПОУ ОО &quot;Омский монтажный техникум&quot;"/>
          </filters>
        </filterColumn>
      </autoFilter>
    </customSheetView>
    <customSheetView guid="{0EED7C17-909A-4340-8A6C-2A79143A0F72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"/>
          </filters>
        </filterColumn>
      </autoFilter>
    </customSheetView>
    <customSheetView guid="{5A1A5475-7473-4347-B21C-C3871D20C1BE}" filter="1" showAutoFilter="1">
      <pageMargins left="0.7" right="0.7" top="0.75" bottom="0.75" header="0.3" footer="0.3"/>
      <autoFilter ref="A4:CE440">
        <filterColumn colId="0">
          <filters>
            <filter val="БПОУ ОО &quot;Русско-Полянский аграрный техникум&quot;"/>
          </filters>
        </filterColumn>
      </autoFilter>
    </customSheetView>
    <customSheetView guid="{F2BF576A-6BC4-42F9-939F-B613BF899E0E}" filter="1" showAutoFilter="1">
      <pageMargins left="0.7" right="0.7" top="0.75" bottom="0.75" header="0.3" footer="0.3"/>
      <autoFilter ref="A4:CE440">
        <filterColumn colId="0">
          <filters>
            <filter val="БПОУ ОО &quot;Тевризский техникум&quot;"/>
          </filters>
        </filterColumn>
      </autoFilter>
    </customSheetView>
    <customSheetView guid="{CA4422E9-43D6-415D-8E26-95D35420586A}" filter="1" showAutoFilter="1">
      <pageMargins left="0.7" right="0.7" top="0.75" bottom="0.75" header="0.3" footer="0.3"/>
      <autoFilter ref="A4:CE440">
        <filterColumn colId="0">
          <filters>
            <filter val="Омский институт водного транспорта - филиал Федерального государственного бюджетного образовательного учреждения высшего образования &quot;Сибирский государственный университет водного транспорта&quot;"/>
          </filters>
        </filterColumn>
      </autoFilter>
    </customSheetView>
    <customSheetView guid="{2565BA49-1609-43A8-BB0D-F17BAC7D13C0}" filter="1" showAutoFilter="1">
      <pageMargins left="0.7" right="0.7" top="0.75" bottom="0.75" header="0.3" footer="0.3"/>
      <autoFilter ref="A4:CE440">
        <filterColumn colId="0">
          <filters>
            <filter val="БПОУ ОО &quot;Одесский казачий сельскохозяйственный техникум&quot;"/>
          </filters>
        </filterColumn>
      </autoFilter>
    </customSheetView>
    <customSheetView guid="{30BEF195-D5E7-4D93-B053-9445141D3034}" filter="1" showAutoFilter="1">
      <pageMargins left="0.7" right="0.7" top="0.75" bottom="0.75" header="0.3" footer="0.3"/>
      <autoFilter ref="A4:CE440">
        <filterColumn colId="0">
          <filters>
            <filter val="БПОУ &quot;Седельниковский агропромышленный техникум&quot;"/>
          </filters>
        </filterColumn>
      </autoFilter>
    </customSheetView>
    <customSheetView guid="{1FC40FDB-0464-4C0D-BA8B-2A0657A0AF43}" filter="1" showAutoFilter="1">
      <pageMargins left="0.7" right="0.7" top="0.75" bottom="0.75" header="0.3" footer="0.3"/>
      <autoFilter ref="A4:CE440">
        <filterColumn colId="0">
          <filters>
            <filter val="БПОУ ОО &quot;Муромцевский техникум механизации сельского хозяйства&quot;"/>
          </filters>
        </filterColumn>
      </autoFilter>
    </customSheetView>
    <customSheetView guid="{61692997-5E06-4CD9-8962-FCC70CA6CF51}" filter="1" showAutoFilter="1">
      <pageMargins left="0.7" right="0.7" top="0.75" bottom="0.75" header="0.3" footer="0.3"/>
      <autoFilter ref="A4:CE440">
        <filterColumn colId="0">
          <filters>
            <filter val="БПОУ ОО &quot;Омский промышленно-экономический колледж&quot;"/>
          </filters>
        </filterColumn>
      </autoFilter>
    </customSheetView>
    <customSheetView guid="{A2D95B32-02BA-4314-9809-668236850E99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&quot;Омский государственный технический университет&quot;"/>
          </filters>
        </filterColumn>
      </autoFilter>
    </customSheetView>
    <customSheetView guid="{5D5B4108-D95E-4404-854E-2358B0B442EC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деревне Усовка"/>
          </filters>
        </filterColumn>
      </autoFilter>
    </customSheetView>
    <customSheetView guid="{981C648B-2658-43FD-AF45-6AFB5EB70A69}" filter="1" showAutoFilter="1">
      <pageMargins left="0.7" right="0.7" top="0.75" bottom="0.75" header="0.3" footer="0.3"/>
      <autoFilter ref="A4:CE440">
        <filterColumn colId="0">
          <filters>
            <filter val="БПОУ ОО &quot;Медицинский колледж&quot;"/>
          </filters>
        </filterColumn>
      </autoFilter>
    </customSheetView>
    <customSheetView guid="{734AB564-1891-4615-8B13-DF65DCE627C7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Москаленский профессиональный техникум&quot; в селе Элита"/>
          </filters>
        </filterColumn>
      </autoFilter>
    </customSheetView>
    <customSheetView guid="{DBDE3B60-3119-40BB-AA29-3B4C195EE136}" filter="1" showAutoFilter="1">
      <pageMargins left="0.7" right="0.7" top="0.75" bottom="0.75" header="0.3" footer="0.3"/>
      <autoFilter ref="A4:CE440">
        <filterColumn colId="0">
          <filters>
            <filter val="БПОУ ОО &quot;Павлоградский техникум сельскохозяйственных и перерабатывающих технологий&quot;"/>
          </filters>
        </filterColumn>
      </autoFilter>
    </customSheetView>
    <customSheetView guid="{84579EA9-5663-40DD-B5D5-9AA06666956D}" filter="1" showAutoFilter="1">
      <pageMargins left="0.7" right="0.7" top="0.75" bottom="0.75" header="0.3" footer="0.3"/>
      <autoFilter ref="A4:CE440">
        <filterColumn colId="0">
          <filters>
            <filter val="БПОУ &quot;Называевский аграрно-индустриальный техникум&quot;"/>
          </filters>
        </filterColumn>
      </autoFilter>
    </customSheetView>
    <customSheetView guid="{7426B19A-AEEE-4898-A76C-CDBA1ABCB30B}" filter="1" showAutoFilter="1">
      <pageMargins left="0.7" right="0.7" top="0.75" bottom="0.75" header="0.3" footer="0.3"/>
      <autoFilter ref="A4:CE440">
        <filterColumn colId="0">
          <filters>
            <filter val="Автономная некоммерческая профессиональная образовательная организация &quot;Сибирская региональная школа бизнеса (колледж)&quot;"/>
          </filters>
        </filterColumn>
      </autoFilter>
    </customSheetView>
    <customSheetView guid="{BE94442C-4A27-4B8C-9D6C-27F7879E762B}" filter="1" showAutoFilter="1">
      <pageMargins left="0.7" right="0.7" top="0.75" bottom="0.75" header="0.3" footer="0.3"/>
      <autoFilter ref="A4:CE440">
        <filterColumn colId="0">
          <filters>
            <filter val="БПОУ ОО &quot;Омский педагогический колледж №1&quot;"/>
          </filters>
        </filterColumn>
      </autoFilter>
    </customSheetView>
    <customSheetView guid="{9B2DDCAE-CFC8-4396-969F-2C37C60E876B}" filter="1" showAutoFilter="1">
      <pageMargins left="0.7" right="0.7" top="0.75" bottom="0.75" header="0.3" footer="0.3"/>
      <autoFilter ref="A4:CE440">
        <filterColumn colId="0">
          <filters>
            <filter val="БПОУ ОО &quot;Большереченский сельскохозяйственный техникум&quot;"/>
          </filters>
        </filterColumn>
      </autoFilter>
    </customSheetView>
    <customSheetView guid="{AC9D0649-3CEC-42DA-9DCC-04A4627E2AAC}" filter="1" showAutoFilter="1">
      <pageMargins left="0.7" right="0.7" top="0.75" bottom="0.75" header="0.3" footer="0.3"/>
      <autoFilter ref="A4:CE440">
        <filterColumn colId="0">
          <filters>
            <filter val="БПОУ &quot;Москаленский профессиональный техникум&quot;"/>
          </filters>
        </filterColumn>
      </autoFilter>
    </customSheetView>
    <customSheetView guid="{DA622D54-BE47-40E0-BCB4-C82FDCAEC159}" filter="1" showAutoFilter="1">
      <pageMargins left="0.7" right="0.7" top="0.75" bottom="0.75" header="0.3" footer="0.3"/>
      <autoFilter ref="A4:CE440">
        <filterColumn colId="0">
          <filters>
            <filter val="Автономная некоммерческая профессиональная образовательная организация «Омская академия экономики и предпринимательства»"/>
          </filters>
        </filterColumn>
      </autoFilter>
    </customSheetView>
    <customSheetView guid="{705059BA-14B9-494A-AF68-B9898F7AA5E6}" filter="1" showAutoFilter="1">
      <pageMargins left="0.7" right="0.7" top="0.75" bottom="0.75" header="0.3" footer="0.3"/>
      <autoFilter ref="A4:CE440">
        <filterColumn colId="0">
          <filters>
            <filter val="Омский филиал федерального государственного бюджетного образовательного учреждения высшего образования &quot;Высшая школа народных искусств (академия)&quot;"/>
          </filters>
        </filterColumn>
      </autoFilter>
    </customSheetView>
    <customSheetView guid="{E20C16EC-4BE1-4454-BE10-EE1817C8976A}" filter="1" showAutoFilter="1">
      <pageMargins left="0.7" right="0.7" top="0.75" bottom="0.75" header="0.3" footer="0.3"/>
      <autoFilter ref="A4:CE440">
        <filterColumn colId="0">
          <filters>
            <filter val="Частное профессиональное образовательное учреждение &quot;Сибирская региональная школа (колледж) Анны Муратовой&quot;"/>
          </filters>
        </filterColumn>
      </autoFilter>
    </customSheetView>
    <customSheetView guid="{D25F1250-33B4-4316-AEE9-52A5E95978EA}" filter="1" showAutoFilter="1">
      <pageMargins left="0.7" right="0.7" top="0.75" bottom="0.75" header="0.3" footer="0.3"/>
      <autoFilter ref="A4:CE440">
        <filterColumn colId="0">
          <filters>
            <filter val="Бюджетное профессиональное образовательное учреждение Омской области &quot;Усть-Заостровский сельскохозяйственный техникум&quot; филиал &quot;Кормиловский&quot;"/>
          </filters>
        </filterColumn>
      </autoFilter>
    </customSheetView>
    <customSheetView guid="{F9F7FB45-3D8B-4E31-B92E-E5A41A3787F9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Калачинский аграрно-технический техникум&quot; в рабочем поселке Горьковское"/>
          </filters>
        </filterColumn>
      </autoFilter>
    </customSheetView>
    <customSheetView guid="{A0D78DF3-CFC8-4F6B-9F6B-0C7725A16EBD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Тарский индустриально-педагогический колледж&quot; в селе Знаменское"/>
          </filters>
        </filterColumn>
      </autoFilter>
    </customSheetView>
    <customSheetView guid="{8035EC2F-AB78-4C6F-84AA-B05DCEFB481E}" filter="1" showAutoFilter="1">
      <pageMargins left="0.7" right="0.7" top="0.75" bottom="0.75" header="0.3" footer="0.3"/>
      <autoFilter ref="A4:CE440">
        <filterColumn colId="0">
          <filters>
            <filter val="Автономная некоммерческая профессиональная образовательная организация «Многопрофильная Академия непрерывного образования»"/>
          </filters>
        </filterColumn>
      </autoFilter>
    </customSheetView>
    <customSheetView guid="{4A17B2BD-FC18-417D-A84F-6C201BB28E16}" filter="1" showAutoFilter="1">
      <pageMargins left="0.7" right="0.7" top="0.75" bottom="0.75" header="0.3" footer="0.3"/>
      <autoFilter ref="A4:CE440">
        <filterColumn colId="0">
          <filters>
            <filter val="БПОУ ОО &quot;Омский многопрофильный техникум&quot;"/>
          </filters>
        </filterColumn>
      </autoFilter>
    </customSheetView>
    <customSheetView guid="{F77E8A01-8B10-4040-AB46-066D6C52A3C6}" filter="1" showAutoFilter="1">
      <pageMargins left="0.7" right="0.7" top="0.75" bottom="0.75" header="0.3" footer="0.3"/>
      <autoFilter ref="A4:CE440">
        <filterColumn colId="0">
          <filters>
            <filter val="Омский филиал Негосударственного образовательного частного учреждения высшего образования «Московский финансово-промышленный университет «Синергия»"/>
          </filters>
        </filterColumn>
      </autoFilter>
    </customSheetView>
    <customSheetView guid="{416E034C-E0E4-4B48-8213-C04C4BA0CE98}" filter="1" showAutoFilter="1">
      <pageMargins left="0.7" right="0.7" top="0.75" bottom="0.75" header="0.3" footer="0.3"/>
      <autoFilter ref="A4:CE440">
        <filterColumn colId="0">
          <filters>
            <filter val="БПОУ ОО &quot;Омский колледж транспортного строительства&quot;"/>
          </filters>
        </filterColumn>
      </autoFilter>
    </customSheetView>
    <customSheetView guid="{41EE85CB-CB9D-4372-AD38-D18CFBA34758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путей сообщения»"/>
          </filters>
        </filterColumn>
      </autoFilter>
    </customSheetView>
    <customSheetView guid="{9EF5E537-401C-47A5-AB02-54D229323BFE}" filter="1" showAutoFilter="1">
      <pageMargins left="0.7" right="0.7" top="0.75" bottom="0.75" header="0.3" footer="0.3"/>
      <autoFilter ref="A4:CE440">
        <filterColumn colId="0">
          <filters>
            <filter val="БПОУ &quot;Омский государственный колледж управления и профессиональных технологий&quot;"/>
          </filters>
        </filterColumn>
      </autoFilter>
    </customSheetView>
    <customSheetView guid="{6094B809-4BF9-4435-AC4F-FD6B86B8593C}" filter="1" showAutoFilter="1">
      <pageMargins left="0.7" right="0.7" top="0.75" bottom="0.75" header="0.3" footer="0.3"/>
      <autoFilter ref="A4:CE440">
        <filterColumn colId="0">
          <filters>
            <filter val="БПОУ &quot;Омский авиационный колледж имени Н.Е.Жуковского&quot;"/>
          </filters>
        </filterColumn>
      </autoFilter>
    </customSheetView>
    <customSheetView guid="{83E06BA7-B380-433F-AAE4-08875428B401}" filter="1" showAutoFilter="1">
      <pageMargins left="0.7" right="0.7" top="0.75" bottom="0.75" header="0.3" footer="0.3"/>
      <autoFilter ref="A4:CE440">
        <filterColumn colId="0">
          <filters>
            <filter val="Тарский филиал бюджетного профессионального образовательного учреждения Омской области &quot;Медицинский колледж&quot;"/>
          </filters>
        </filterColumn>
      </autoFilter>
    </customSheetView>
    <customSheetView guid="{E5CD6465-E0B7-4914-9763-FCD33ECD83BF}" filter="1" showAutoFilter="1">
      <pageMargins left="0.7" right="0.7" top="0.75" bottom="0.75" header="0.3" footer="0.3"/>
      <autoFilter ref="A4:CE440">
        <filterColumn colId="0">
          <filters>
            <filter val="БПОУ ОО &quot;Омский техникум мясной и молочной промышленности&quot;"/>
          </filters>
        </filterColumn>
      </autoFilter>
    </customSheetView>
    <customSheetView guid="{AB34017A-82C5-477A-A75F-8A16D8FC1E84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"/>
          </filters>
        </filterColumn>
      </autoFilter>
    </customSheetView>
    <customSheetView guid="{D974BECF-CCAE-4701-B459-AF0979074A87}" filter="1" showAutoFilter="1">
      <pageMargins left="0.7" right="0.7" top="0.75" bottom="0.75" header="0.3" footer="0.3"/>
      <autoFilter ref="A4:CE440">
        <filterColumn colId="0">
          <filters>
            <filter val="БПОУ &quot;Колледж инновационных технологий экономики и коммерции&quot;"/>
          </filters>
        </filterColumn>
      </autoFilter>
    </customSheetView>
    <customSheetView guid="{9F37235D-1496-4D25-9555-E6F6B7FEFC04}" filter="1" showAutoFilter="1">
      <pageMargins left="0.7" right="0.7" top="0.75" bottom="0.75" header="0.3" footer="0.3"/>
      <autoFilter ref="A4:CE440">
        <filterColumn colId="0">
          <filters>
            <filter val="Частное учреждение профессиональная образовательная организация &quot;Гуманитарный колледж&quot; г. Омска"/>
          </filters>
        </filterColumn>
      </autoFilter>
    </customSheetView>
    <customSheetView guid="{6C975C7D-C3CB-4D54-844C-C16B480A809E}" filter="1" showAutoFilter="1">
      <pageMargins left="0.7" right="0.7" top="0.75" bottom="0.75" header="0.3" footer="0.3"/>
      <autoFilter ref="A4:CE440">
        <filterColumn colId="0">
          <filters>
            <filter val="БПОУ ОО&quot;Сибирский профессиональный колледж&quot;"/>
          </filters>
        </filterColumn>
      </autoFilter>
    </customSheetView>
    <customSheetView guid="{C02237E7-5A2A-4F8D-B19D-1B5F24C98E1C}" filter="1" showAutoFilter="1">
      <pageMargins left="0.7" right="0.7" top="0.75" bottom="0.75" header="0.3" footer="0.3"/>
      <autoFilter ref="A4:CE440">
        <filterColumn colId="0">
          <filters>
            <filter val="БПОУ ОО &quot;Омский аграрно-технологический колледж&quot;"/>
          </filters>
        </filterColumn>
      </autoFilter>
    </customSheetView>
    <customSheetView guid="{3EE6430D-3C7C-484F-B79B-8DEDD500529F}" filter="1" showAutoFilter="1">
      <pageMargins left="0.7" right="0.7" top="0.75" bottom="0.75" header="0.3" footer="0.3"/>
      <autoFilter ref="A4:CE440">
        <filterColumn colId="0">
          <filters>
            <filter val="БПОУ &quot;Омский техникум строительства и лесного хозяйства&quot;"/>
          </filters>
        </filterColumn>
      </autoFilter>
    </customSheetView>
    <customSheetView guid="{CA53AA52-B6A9-4572-805D-29A29D7DF26E}" filter="1" showAutoFilter="1">
      <pageMargins left="0.7" right="0.7" top="0.75" bottom="0.75" header="0.3" footer="0.3"/>
      <autoFilter ref="A4:CE440">
        <filterColumn colId="0">
          <filters>
            <filter val="Частное профессиональное образовательное учреждение &quot;Омский юридический колледж&quot;"/>
          </filters>
        </filterColumn>
      </autoFilter>
    </customSheetView>
    <customSheetView guid="{F808CA3F-5FB1-42DC-BAC4-92E6797953F9}" filter="1" showAutoFilter="1">
      <pageMargins left="0.7" right="0.7" top="0.75" bottom="0.75" header="0.3" footer="0.3"/>
      <autoFilter ref="A4:CE440">
        <filterColumn colId="0">
          <filters>
            <filter val="БПОУ ОО &quot;Тюкалинский профессиональный колледж&quot;"/>
          </filters>
        </filterColumn>
      </autoFilter>
    </customSheetView>
    <customSheetView guid="{94C0D08B-8163-4571-8F75-82FE1837A9A7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учреждение профессиональная образовательная организация &quot;Сибирское государственное училище (колледж) олимпийского резерва&quot;"/>
          </filters>
        </filterColumn>
      </autoFilter>
    </customSheetView>
    <customSheetView guid="{9D484E63-C9E8-4F43-91F5-6B7DDE3AF212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селе Сосновское"/>
          </filters>
        </filterColumn>
      </autoFilter>
    </customSheetView>
    <customSheetView guid="{2D7D385B-C8C3-4F1A-BAF5-AEC61A42977F}" filter="1" showAutoFilter="1">
      <pageMargins left="0.7" right="0.7" top="0.75" bottom="0.75" header="0.3" footer="0.3"/>
      <autoFilter ref="A4:CE440">
        <filterColumn colId="0">
          <filters>
            <filter val="БПОУ &quot;Омское музыкальное училище (колледж) имени В.Я. Шебалина"/>
          </filters>
        </filterColumn>
      </autoFilter>
    </customSheetView>
    <customSheetView guid="{10AF7E66-AE2D-496A-BA0C-838752817CED}" filter="1" showAutoFilter="1">
      <pageMargins left="0.7" right="0.7" top="0.75" bottom="0.75" header="0.3" footer="0.3"/>
      <autoFilter ref="A4:CE440">
        <filterColumn colId="0">
          <filters>
            <filter val="БПОУ ОО &quot;Полтавский агротехнологический техникум&quot;"/>
          </filters>
        </filterColumn>
      </autoFilter>
    </customSheetView>
    <customSheetView guid="{34FC4F1B-FC18-401B-8FA7-AA536FAE9AF5}" filter="1" showAutoFilter="1">
      <pageMargins left="0.7" right="0.7" top="0.75" bottom="0.75" header="0.3" footer="0.3"/>
      <autoFilter ref="A4:CE440">
        <filterColumn colId="0">
          <filters>
            <filter val="Сибирский казачий институт технологий и управления (филиал) Московского государственного университета технологий и управления имени К.Г.Разумовского"/>
          </filters>
        </filterColumn>
      </autoFilter>
    </customSheetView>
    <customSheetView guid="{7BA495C5-7901-4CA8-BA9A-B587871EFC7A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рабочем поселке Черлак"/>
          </filters>
        </filterColumn>
      </autoFilter>
    </customSheetView>
    <customSheetView guid="{0B98EF98-9F03-4ECA-B578-AFFC857B01FD}" filter="1" showAutoFilter="1">
      <pageMargins left="0.7" right="0.7" top="0.75" bottom="0.75" header="0.3" footer="0.3"/>
      <autoFilter ref="A4:CE440">
        <filterColumn colId="0">
          <filters>
            <filter val="БПОУ ОО &quot;Исилькульский профессионально-педагогический колледж&quot;"/>
          </filters>
        </filterColumn>
      </autoFilter>
    </customSheetView>
    <customSheetView guid="{C79E391C-7AE4-41B2-85B7-846897354214}" filter="1" showAutoFilter="1">
      <pageMargins left="0.7" right="0.7" top="0.75" bottom="0.75" header="0.3" footer="0.3"/>
      <autoFilter ref="A4:CE440">
        <filterColumn colId="0">
          <filters>
            <filter val="БПОУ ОО &quot;Омский строительный колледж&quot;"/>
          </filters>
        </filterColumn>
      </autoFilter>
    </customSheetView>
    <customSheetView guid="{54E544C7-94C3-4CF2-9142-F275EF1F27A8}" filter="1" showAutoFilter="1">
      <pageMargins left="0.7" right="0.7" top="0.75" bottom="0.75" header="0.3" footer="0.3"/>
      <autoFilter ref="A4:CE440">
        <filterColumn colId="0">
          <filters>
            <filter val="БПОУ ОО&quot;Колосовский сельскохозяйственный техникум&quot;"/>
          </filters>
        </filterColumn>
      </autoFilter>
    </customSheetView>
    <customSheetView guid="{86B1545D-16AA-467D-94D3-213425BE8736}" filter="1" showAutoFilter="1">
      <pageMargins left="0.7" right="0.7" top="0.75" bottom="0.75" header="0.3" footer="0.3"/>
      <autoFilter ref="A4:CE440">
        <filterColumn colId="0">
          <filters>
            <filter val="БПОУ ОО &quot;Омский музыкально-педагогический колледж&quot;"/>
          </filters>
        </filterColumn>
      </autoFilter>
    </customSheetView>
    <customSheetView guid="{4767E409-EEC3-451B-B0F7-ED995BC7B3A1}" filter="1" showAutoFilter="1">
      <pageMargins left="0.7" right="0.7" top="0.75" bottom="0.75" header="0.3" footer="0.3"/>
      <autoFilter ref="A4:CE440">
        <filterColumn colId="0">
          <filters>
            <filter val="БПОУ &quot;Омский колледж культуры и искусств&quot;"/>
          </filters>
        </filterColumn>
      </autoFilter>
    </customSheetView>
    <customSheetView guid="{8E6585D2-B6C1-492C-B977-F748F3A735D5}" filter="1" showAutoFilter="1">
      <pageMargins left="0.7" right="0.7" top="0.75" bottom="0.75" header="0.3" footer="0.3"/>
      <autoFilter ref="A4:CE440">
        <filterColumn colId="0">
          <filters>
            <filter val="БПОУ ОО &quot;Омский колледж профессиональных технологий&quot;"/>
          </filters>
        </filterColumn>
      </autoFilter>
    </customSheetView>
    <customSheetView guid="{5D6341D4-3079-4710-9F36-B3B618A5CCAE}" filter="1" showAutoFilter="1">
      <pageMargins left="0.7" right="0.7" top="0.75" bottom="0.75" header="0.3" footer="0.3"/>
      <autoFilter ref="A4:CE440">
        <filterColumn colId="0">
          <filters>
            <filter val="Омский филиал федерального государственного бюджетного образовательного учреждения высшего образования &quot;Российская академия народного хозяйства и государственной службы при Президенте Российской Федерации&quot;"/>
          </filters>
        </filterColumn>
      </autoFilter>
    </customSheetView>
    <customSheetView guid="{387256AD-BC9D-412E-A804-EEBE9DB37584}" filter="1" showAutoFilter="1">
      <pageMargins left="0.7" right="0.7" top="0.75" bottom="0.75" header="0.3" footer="0.3"/>
      <autoFilter ref="A4:CE440">
        <filterColumn colId="0">
          <filters>
            <filter val="БПОУ &quot;Саргатский индустриально-педагогический колледж&quot;"/>
          </filters>
        </filterColumn>
      </autoFilter>
    </customSheetView>
    <customSheetView guid="{3444D265-7E1B-4C62-8573-C82DE5D06DC4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им. Ф.М. Достоевского»"/>
          </filters>
        </filterColumn>
      </autoFilter>
    </customSheetView>
    <customSheetView guid="{995D6B60-3D0A-4A35-8950-97A952FAD980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Омский колледж отраслевых технологий строительства и транспорта&quot;, Нововаршавское городское поселение"/>
          </filters>
        </filterColumn>
      </autoFilter>
    </customSheetView>
    <customSheetView guid="{75341253-EB1C-42D3-89EC-2F91638A047F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Калачинский аграрно-технический техникум&quot; в селе Нижняя Омка"/>
          </filters>
        </filterColumn>
      </autoFilter>
    </customSheetView>
    <customSheetView guid="{AE4D36B7-42F9-48C5-822B-B7248FD3F900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педагогический университет»"/>
          </filters>
        </filterColumn>
      </autoFilter>
    </customSheetView>
    <customSheetView guid="{7F3B7121-AD44-4137-BB7A-158E501FF762}" filter="1" showAutoFilter="1">
      <pageMargins left="0.7" right="0.7" top="0.75" bottom="0.75" header="0.3" footer="0.3"/>
      <autoFilter ref="A4:CE440">
        <filterColumn colId="0">
          <filters>
            <filter val="Тарский филиал федерального государственного бюджетного образовательного учреждения высшего образования &quot;Омский государственный аграрный университет имени П.А.Столыпина&quot;"/>
          </filters>
        </filterColumn>
      </autoFilter>
    </customSheetView>
    <customSheetView guid="{1E749A09-1C3B-4BF1-859D-15AA0DFFDFC9}" filter="1" showAutoFilter="1">
      <pageMargins left="0.7" right="0.7" top="0.75" bottom="0.75" header="0.3" footer="0.3"/>
      <autoFilter ref="A4:CE440">
        <filterColumn colId="0">
          <filters>
            <filter val="БПОУ ОО &quot;Омский автотранспортный колледж&quot;"/>
          </filters>
        </filterColumn>
      </autoFilter>
    </customSheetView>
    <customSheetView guid="{15EEA118-369E-40A5-AB3C-B0E6A613FFA6}" filter="1" showAutoFilter="1">
      <pageMargins left="0.7" right="0.7" top="0.75" bottom="0.75" header="0.3" footer="0.3"/>
      <autoFilter ref="A4:CE440">
        <filterColumn colId="0">
          <filters>
            <filter val="БПОУ ОО &quot;Усть-Заостровский СТ&quot;"/>
          </filters>
        </filterColumn>
      </autoFilter>
    </customSheetView>
    <customSheetView guid="{7A016AEB-8D0B-4CDB-BA91-363968A71E79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«Сибирский профессиональный колледж» в рабочем поселке Таврическое"/>
          </filters>
        </filterColumn>
      </autoFilter>
    </customSheetView>
    <customSheetView guid="{C3180F32-831B-40AC-8707-B33A201D547A}" filter="1" showAutoFilter="1">
      <pageMargins left="0.7" right="0.7" top="0.75" bottom="0.75" header="0.3" footer="0.3"/>
      <autoFilter ref="A4:CE440">
        <filterColumn colId="0">
          <filters>
            <filter val="БПОУ ОО &quot;Тарский индустриально-педагогический колледж&quot;"/>
          </filters>
        </filterColumn>
      </autoFilter>
    </customSheetView>
    <customSheetView guid="{8DDB51B0-F4C3-4DF4-A03B-562EFB774491}" filter="1" showAutoFilter="1">
      <pageMargins left="0.7" right="0.7" top="0.75" bottom="0.75" header="0.3" footer="0.3"/>
      <autoFilter ref="A4:CE440">
        <filterColumn colId="0">
          <filters>
            <filter val="БПОУ ОО &quot;Омский технологический колледж&quot;"/>
          </filters>
        </filterColumn>
      </autoFilter>
    </customSheetView>
    <customSheetView guid="{DB789951-34DA-4986-B09D-CBD85AE395A8}" filter="1" showAutoFilter="1">
      <pageMargins left="0.7" right="0.7" top="0.75" bottom="0.75" header="0.3" footer="0.3"/>
      <autoFilter ref="A4:CE440">
        <filterColumn colId="0">
          <filters>
            <filter val="БПОУ ОО &quot;Омский колледж отраслевых технологий строительства и транспорта&quot;"/>
          </filters>
        </filterColumn>
      </autoFilter>
    </customSheetView>
    <customSheetView guid="{F9BF6E9E-1282-4337-A750-6EDA9CFC0188}" filter="1" showAutoFilter="1">
      <pageMargins left="0.7" right="0.7" top="0.75" bottom="0.75" header="0.3" footer="0.3"/>
      <autoFilter ref="A4:CE440">
        <filterColumn colId="0">
          <filters>
            <filter val="БПОУ ОО &quot;Калачинский аграрно- технический техникум&quot;"/>
          </filters>
        </filterColumn>
      </autoFilter>
    </customSheetView>
  </customSheetViews>
  <mergeCells count="34">
    <mergeCell ref="D1:S1"/>
    <mergeCell ref="N2:N3"/>
    <mergeCell ref="O2:O3"/>
    <mergeCell ref="P2:P3"/>
    <mergeCell ref="Q2:Q3"/>
    <mergeCell ref="A1:A3"/>
    <mergeCell ref="B1:B3"/>
    <mergeCell ref="C1:C3"/>
    <mergeCell ref="R2:R3"/>
    <mergeCell ref="S2:S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T2:T3"/>
    <mergeCell ref="U2:U3"/>
    <mergeCell ref="V2:V3"/>
    <mergeCell ref="W2:W3"/>
    <mergeCell ref="X2:X3"/>
    <mergeCell ref="Y2:Y3"/>
    <mergeCell ref="AB2:AB3"/>
    <mergeCell ref="AC2:AC3"/>
    <mergeCell ref="U1:AA1"/>
    <mergeCell ref="AB1:AD1"/>
    <mergeCell ref="AD2:AD3"/>
    <mergeCell ref="AE2:AE3"/>
    <mergeCell ref="Z2:Z3"/>
    <mergeCell ref="AA2:AA3"/>
  </mergeCells>
  <pageMargins left="0.7" right="0.7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'Списки (не редактирутся)'!$A$2:$A$531</xm:f>
          </x14:formula1>
          <xm:sqref>B5:B13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ColWidth="14.42578125" defaultRowHeight="15" customHeight="1"/>
  <cols>
    <col min="1" max="1" width="23.28515625" customWidth="1"/>
    <col min="2" max="2" width="20.140625" customWidth="1"/>
    <col min="3" max="3" width="28" customWidth="1"/>
    <col min="4" max="4" width="17.5703125" customWidth="1"/>
    <col min="5" max="5" width="23.140625" customWidth="1"/>
    <col min="6" max="6" width="18.7109375" customWidth="1"/>
    <col min="7" max="7" width="17.7109375" customWidth="1"/>
    <col min="8" max="8" width="18.7109375" customWidth="1"/>
    <col min="9" max="9" width="16.85546875" customWidth="1"/>
    <col min="10" max="10" width="19.28515625" customWidth="1"/>
    <col min="11" max="11" width="18.28515625" customWidth="1"/>
    <col min="12" max="12" width="18.85546875" customWidth="1"/>
    <col min="13" max="13" width="18.140625" customWidth="1"/>
    <col min="14" max="15" width="39.28515625" customWidth="1"/>
  </cols>
  <sheetData>
    <row r="1" spans="1:15" ht="15" customHeight="1">
      <c r="A1" s="97" t="s">
        <v>0</v>
      </c>
      <c r="B1" s="103" t="s">
        <v>5</v>
      </c>
      <c r="C1" s="104"/>
      <c r="D1" s="104"/>
      <c r="E1" s="104"/>
      <c r="F1" s="104"/>
      <c r="G1" s="103" t="s">
        <v>572</v>
      </c>
      <c r="H1" s="104"/>
      <c r="I1" s="104"/>
      <c r="J1" s="104"/>
      <c r="K1" s="104"/>
      <c r="L1" s="104"/>
      <c r="M1" s="104"/>
      <c r="N1" s="104"/>
      <c r="O1" s="101" t="s">
        <v>573</v>
      </c>
    </row>
    <row r="2" spans="1:15" ht="15" customHeight="1">
      <c r="A2" s="98"/>
      <c r="B2" s="105"/>
      <c r="C2" s="106"/>
      <c r="D2" s="106"/>
      <c r="E2" s="106"/>
      <c r="F2" s="106"/>
      <c r="G2" s="105"/>
      <c r="H2" s="106"/>
      <c r="I2" s="106"/>
      <c r="J2" s="106"/>
      <c r="K2" s="106"/>
      <c r="L2" s="106"/>
      <c r="M2" s="106"/>
      <c r="N2" s="106"/>
      <c r="O2" s="98"/>
    </row>
    <row r="3" spans="1:15" ht="157.5">
      <c r="A3" s="102"/>
      <c r="B3" s="1" t="s">
        <v>574</v>
      </c>
      <c r="C3" s="1" t="s">
        <v>575</v>
      </c>
      <c r="D3" s="1" t="s">
        <v>576</v>
      </c>
      <c r="E3" s="1" t="s">
        <v>577</v>
      </c>
      <c r="F3" s="1" t="s">
        <v>578</v>
      </c>
      <c r="G3" s="1" t="s">
        <v>579</v>
      </c>
      <c r="H3" s="1" t="s">
        <v>580</v>
      </c>
      <c r="I3" s="1" t="s">
        <v>581</v>
      </c>
      <c r="J3" s="1" t="s">
        <v>582</v>
      </c>
      <c r="K3" s="1" t="s">
        <v>583</v>
      </c>
      <c r="L3" s="1" t="s">
        <v>584</v>
      </c>
      <c r="M3" s="1" t="s">
        <v>585</v>
      </c>
      <c r="N3" s="1" t="s">
        <v>54</v>
      </c>
      <c r="O3" s="102"/>
    </row>
    <row r="4" spans="1:15" ht="15.75">
      <c r="A4" s="3">
        <v>0</v>
      </c>
      <c r="B4" s="3" t="s">
        <v>58</v>
      </c>
      <c r="C4" s="3" t="s">
        <v>61</v>
      </c>
      <c r="D4" s="3" t="s">
        <v>63</v>
      </c>
      <c r="E4" s="3" t="s">
        <v>66</v>
      </c>
      <c r="F4" s="3" t="s">
        <v>67</v>
      </c>
      <c r="G4" s="3" t="s">
        <v>68</v>
      </c>
      <c r="H4" s="3" t="s">
        <v>69</v>
      </c>
      <c r="I4" s="3" t="s">
        <v>70</v>
      </c>
      <c r="J4" s="3" t="s">
        <v>71</v>
      </c>
      <c r="K4" s="3" t="s">
        <v>72</v>
      </c>
      <c r="L4" s="3" t="s">
        <v>73</v>
      </c>
      <c r="M4" s="3" t="s">
        <v>74</v>
      </c>
      <c r="N4" s="3" t="s">
        <v>75</v>
      </c>
      <c r="O4" s="3" t="s">
        <v>76</v>
      </c>
    </row>
    <row r="5" spans="1:15" ht="94.5">
      <c r="A5" s="5" t="s">
        <v>189</v>
      </c>
      <c r="B5" s="50" t="s">
        <v>196</v>
      </c>
      <c r="C5" s="51" t="s">
        <v>586</v>
      </c>
      <c r="D5" s="7">
        <v>5506218498</v>
      </c>
      <c r="E5" s="7">
        <v>0</v>
      </c>
      <c r="F5" s="7">
        <v>1</v>
      </c>
      <c r="G5" s="8">
        <v>1</v>
      </c>
      <c r="H5" s="7"/>
      <c r="I5" s="7"/>
      <c r="J5" s="7"/>
      <c r="K5" s="7"/>
      <c r="L5" s="7"/>
      <c r="M5" s="7"/>
      <c r="N5" s="49"/>
      <c r="O5" s="49" t="str">
        <f t="shared" ref="O5:O96" si="0">IF(AND(C5&gt;0,D5&gt;=0,E5&gt;=0,F5&gt;0,F5 = SUM(G5:M5)),"Проверка пройдена","Ошибка")</f>
        <v>Проверка пройдена</v>
      </c>
    </row>
    <row r="6" spans="1:15" ht="78.75">
      <c r="A6" s="5" t="s">
        <v>189</v>
      </c>
      <c r="B6" s="50" t="s">
        <v>194</v>
      </c>
      <c r="C6" s="51" t="s">
        <v>586</v>
      </c>
      <c r="D6" s="7">
        <v>5506218498</v>
      </c>
      <c r="E6" s="7">
        <v>0</v>
      </c>
      <c r="F6" s="7">
        <v>21</v>
      </c>
      <c r="G6" s="8">
        <v>21</v>
      </c>
      <c r="H6" s="7"/>
      <c r="I6" s="7"/>
      <c r="J6" s="7"/>
      <c r="K6" s="7"/>
      <c r="L6" s="7"/>
      <c r="M6" s="7"/>
      <c r="N6" s="49"/>
      <c r="O6" s="49" t="str">
        <f t="shared" si="0"/>
        <v>Проверка пройдена</v>
      </c>
    </row>
    <row r="7" spans="1:15" ht="63">
      <c r="A7" s="5" t="s">
        <v>189</v>
      </c>
      <c r="B7" s="50" t="s">
        <v>154</v>
      </c>
      <c r="C7" s="51" t="s">
        <v>587</v>
      </c>
      <c r="D7" s="7">
        <v>5506216860</v>
      </c>
      <c r="E7" s="7">
        <v>0</v>
      </c>
      <c r="F7" s="7">
        <v>1</v>
      </c>
      <c r="G7" s="8">
        <v>1</v>
      </c>
      <c r="H7" s="7"/>
      <c r="I7" s="7"/>
      <c r="J7" s="7"/>
      <c r="K7" s="7"/>
      <c r="L7" s="7"/>
      <c r="M7" s="7"/>
      <c r="N7" s="49"/>
      <c r="O7" s="49" t="str">
        <f t="shared" si="0"/>
        <v>Проверка пройдена</v>
      </c>
    </row>
    <row r="8" spans="1:15" ht="63">
      <c r="A8" s="5" t="s">
        <v>189</v>
      </c>
      <c r="B8" s="50" t="s">
        <v>199</v>
      </c>
      <c r="C8" s="51" t="s">
        <v>586</v>
      </c>
      <c r="D8" s="7">
        <v>5506218498</v>
      </c>
      <c r="E8" s="7">
        <v>0</v>
      </c>
      <c r="F8" s="7">
        <v>2</v>
      </c>
      <c r="G8" s="8">
        <v>2</v>
      </c>
      <c r="H8" s="7"/>
      <c r="I8" s="7"/>
      <c r="J8" s="7"/>
      <c r="K8" s="7"/>
      <c r="L8" s="7"/>
      <c r="M8" s="7"/>
      <c r="N8" s="49"/>
      <c r="O8" s="49" t="str">
        <f t="shared" si="0"/>
        <v>Проверка пройдена</v>
      </c>
    </row>
    <row r="9" spans="1:15" ht="78.75">
      <c r="A9" s="5" t="s">
        <v>189</v>
      </c>
      <c r="B9" s="50" t="s">
        <v>188</v>
      </c>
      <c r="C9" s="51" t="s">
        <v>588</v>
      </c>
      <c r="D9" s="7">
        <v>5501215165</v>
      </c>
      <c r="E9" s="7">
        <v>0</v>
      </c>
      <c r="F9" s="7">
        <v>1</v>
      </c>
      <c r="G9" s="8">
        <v>1</v>
      </c>
      <c r="H9" s="7"/>
      <c r="I9" s="7"/>
      <c r="J9" s="7"/>
      <c r="K9" s="7"/>
      <c r="L9" s="7"/>
      <c r="M9" s="7"/>
      <c r="N9" s="49"/>
      <c r="O9" s="49" t="str">
        <f t="shared" si="0"/>
        <v>Проверка пройдена</v>
      </c>
    </row>
    <row r="10" spans="1:15" ht="78.75">
      <c r="A10" s="5" t="s">
        <v>189</v>
      </c>
      <c r="B10" s="50" t="s">
        <v>201</v>
      </c>
      <c r="C10" s="51" t="s">
        <v>586</v>
      </c>
      <c r="D10" s="7">
        <v>5506218498</v>
      </c>
      <c r="E10" s="7">
        <v>0</v>
      </c>
      <c r="F10" s="7">
        <v>2</v>
      </c>
      <c r="G10" s="8">
        <v>2</v>
      </c>
      <c r="H10" s="7"/>
      <c r="I10" s="7"/>
      <c r="J10" s="7"/>
      <c r="K10" s="7"/>
      <c r="L10" s="7"/>
      <c r="M10" s="7"/>
      <c r="N10" s="49"/>
      <c r="O10" s="49" t="str">
        <f t="shared" si="0"/>
        <v>Проверка пройдена</v>
      </c>
    </row>
    <row r="11" spans="1:15" ht="63">
      <c r="A11" s="5" t="s">
        <v>189</v>
      </c>
      <c r="B11" s="50" t="s">
        <v>210</v>
      </c>
      <c r="C11" s="51" t="s">
        <v>586</v>
      </c>
      <c r="D11" s="7">
        <v>5506218498</v>
      </c>
      <c r="E11" s="7">
        <v>0</v>
      </c>
      <c r="F11" s="7">
        <v>1</v>
      </c>
      <c r="G11" s="8">
        <v>1</v>
      </c>
      <c r="H11" s="7"/>
      <c r="I11" s="7"/>
      <c r="J11" s="7"/>
      <c r="K11" s="7"/>
      <c r="L11" s="7"/>
      <c r="M11" s="7"/>
      <c r="N11" s="49"/>
      <c r="O11" s="49" t="str">
        <f t="shared" si="0"/>
        <v>Проверка пройдена</v>
      </c>
    </row>
    <row r="12" spans="1:15" ht="78.75">
      <c r="A12" s="5" t="s">
        <v>189</v>
      </c>
      <c r="B12" s="50" t="s">
        <v>200</v>
      </c>
      <c r="C12" s="51" t="s">
        <v>589</v>
      </c>
      <c r="D12" s="7">
        <v>7610052644</v>
      </c>
      <c r="E12" s="7">
        <v>0</v>
      </c>
      <c r="F12" s="7">
        <v>1</v>
      </c>
      <c r="G12" s="8">
        <v>1</v>
      </c>
      <c r="H12" s="7"/>
      <c r="I12" s="7"/>
      <c r="J12" s="7"/>
      <c r="K12" s="7"/>
      <c r="L12" s="7"/>
      <c r="M12" s="7"/>
      <c r="N12" s="49"/>
      <c r="O12" s="49" t="str">
        <f t="shared" si="0"/>
        <v>Проверка пройдена</v>
      </c>
    </row>
    <row r="13" spans="1:15" ht="47.25">
      <c r="A13" s="5" t="s">
        <v>368</v>
      </c>
      <c r="B13" s="50" t="s">
        <v>157</v>
      </c>
      <c r="C13" s="51" t="s">
        <v>590</v>
      </c>
      <c r="D13" s="7">
        <v>5515007422</v>
      </c>
      <c r="E13" s="7">
        <v>551501001</v>
      </c>
      <c r="F13" s="7">
        <v>1</v>
      </c>
      <c r="G13" s="8"/>
      <c r="H13" s="7"/>
      <c r="I13" s="7"/>
      <c r="J13" s="7"/>
      <c r="K13" s="7"/>
      <c r="L13" s="7"/>
      <c r="M13" s="7"/>
      <c r="N13" s="49"/>
      <c r="O13" s="49" t="str">
        <f t="shared" si="0"/>
        <v>Ошибка</v>
      </c>
    </row>
    <row r="14" spans="1:15" ht="78.75">
      <c r="A14" s="5" t="s">
        <v>368</v>
      </c>
      <c r="B14" s="50" t="s">
        <v>370</v>
      </c>
      <c r="C14" s="51" t="s">
        <v>591</v>
      </c>
      <c r="D14" s="7">
        <v>5540006341</v>
      </c>
      <c r="E14" s="7">
        <v>554001001</v>
      </c>
      <c r="F14" s="7">
        <v>1</v>
      </c>
      <c r="G14" s="8"/>
      <c r="H14" s="7"/>
      <c r="I14" s="7"/>
      <c r="J14" s="7"/>
      <c r="K14" s="7"/>
      <c r="L14" s="7"/>
      <c r="M14" s="7"/>
      <c r="N14" s="49"/>
      <c r="O14" s="49" t="str">
        <f t="shared" si="0"/>
        <v>Ошибка</v>
      </c>
    </row>
    <row r="15" spans="1:15" ht="110.25">
      <c r="A15" s="5" t="s">
        <v>368</v>
      </c>
      <c r="B15" s="50" t="s">
        <v>254</v>
      </c>
      <c r="C15" s="51" t="s">
        <v>592</v>
      </c>
      <c r="D15" s="7">
        <v>5527002732</v>
      </c>
      <c r="E15" s="7">
        <v>552701001</v>
      </c>
      <c r="F15" s="7">
        <v>1</v>
      </c>
      <c r="G15" s="8"/>
      <c r="H15" s="7"/>
      <c r="I15" s="7"/>
      <c r="J15" s="7"/>
      <c r="K15" s="7"/>
      <c r="L15" s="7"/>
      <c r="M15" s="7"/>
      <c r="N15" s="49"/>
      <c r="O15" s="49" t="str">
        <f t="shared" si="0"/>
        <v>Ошибка</v>
      </c>
    </row>
    <row r="16" spans="1:15" ht="63">
      <c r="A16" s="5" t="s">
        <v>368</v>
      </c>
      <c r="B16" s="50" t="s">
        <v>343</v>
      </c>
      <c r="C16" s="51" t="s">
        <v>593</v>
      </c>
      <c r="D16" s="7">
        <v>5540006430</v>
      </c>
      <c r="E16" s="7">
        <v>554001001</v>
      </c>
      <c r="F16" s="7">
        <v>1</v>
      </c>
      <c r="G16" s="8"/>
      <c r="H16" s="7"/>
      <c r="I16" s="7"/>
      <c r="J16" s="7"/>
      <c r="K16" s="7"/>
      <c r="L16" s="7"/>
      <c r="M16" s="7"/>
      <c r="N16" s="49"/>
      <c r="O16" s="49" t="str">
        <f t="shared" si="0"/>
        <v>Ошибка</v>
      </c>
    </row>
    <row r="17" spans="1:15" ht="63">
      <c r="A17" s="5" t="s">
        <v>334</v>
      </c>
      <c r="B17" s="50" t="s">
        <v>254</v>
      </c>
      <c r="C17" s="51" t="s">
        <v>594</v>
      </c>
      <c r="D17" s="7">
        <v>5501050717</v>
      </c>
      <c r="E17" s="7">
        <v>550101001</v>
      </c>
      <c r="F17" s="7">
        <v>1</v>
      </c>
      <c r="G17" s="8"/>
      <c r="H17" s="7"/>
      <c r="I17" s="7"/>
      <c r="J17" s="7"/>
      <c r="K17" s="7"/>
      <c r="L17" s="7"/>
      <c r="M17" s="7"/>
      <c r="N17" s="49"/>
      <c r="O17" s="49" t="str">
        <f t="shared" si="0"/>
        <v>Ошибка</v>
      </c>
    </row>
    <row r="18" spans="1:15" ht="78.75">
      <c r="A18" s="5" t="s">
        <v>171</v>
      </c>
      <c r="B18" s="50" t="s">
        <v>143</v>
      </c>
      <c r="C18" s="51" t="s">
        <v>595</v>
      </c>
      <c r="D18" s="7">
        <v>5507289692</v>
      </c>
      <c r="E18" s="7">
        <v>550701001</v>
      </c>
      <c r="F18" s="7">
        <v>1</v>
      </c>
      <c r="G18" s="11">
        <v>1</v>
      </c>
      <c r="H18" s="7"/>
      <c r="I18" s="7"/>
      <c r="J18" s="7"/>
      <c r="K18" s="7"/>
      <c r="L18" s="7"/>
      <c r="M18" s="7"/>
      <c r="N18" s="49"/>
      <c r="O18" s="49" t="str">
        <f t="shared" si="0"/>
        <v>Проверка пройдена</v>
      </c>
    </row>
    <row r="19" spans="1:15" ht="78.75">
      <c r="A19" s="5" t="s">
        <v>171</v>
      </c>
      <c r="B19" s="50" t="s">
        <v>144</v>
      </c>
      <c r="C19" s="51" t="s">
        <v>596</v>
      </c>
      <c r="D19" s="7">
        <v>5406562257</v>
      </c>
      <c r="E19" s="7">
        <v>773601001</v>
      </c>
      <c r="F19" s="7">
        <v>2</v>
      </c>
      <c r="G19" s="8"/>
      <c r="H19" s="7"/>
      <c r="I19" s="7"/>
      <c r="J19" s="11">
        <v>1</v>
      </c>
      <c r="K19" s="11">
        <v>1</v>
      </c>
      <c r="L19" s="7"/>
      <c r="M19" s="7"/>
      <c r="N19" s="49"/>
      <c r="O19" s="49" t="str">
        <f t="shared" si="0"/>
        <v>Проверка пройдена</v>
      </c>
    </row>
    <row r="20" spans="1:15" ht="15.75" customHeight="1">
      <c r="A20" s="5" t="s">
        <v>171</v>
      </c>
      <c r="B20" s="50" t="s">
        <v>144</v>
      </c>
      <c r="C20" s="51" t="s">
        <v>597</v>
      </c>
      <c r="D20" s="7">
        <v>77070449388</v>
      </c>
      <c r="E20" s="7">
        <v>770543001</v>
      </c>
      <c r="F20" s="7">
        <v>1</v>
      </c>
      <c r="G20" s="11">
        <v>1</v>
      </c>
      <c r="H20" s="7"/>
      <c r="I20" s="7"/>
      <c r="J20" s="7"/>
      <c r="K20" s="7"/>
      <c r="L20" s="7"/>
      <c r="M20" s="7"/>
      <c r="N20" s="49"/>
      <c r="O20" s="49" t="str">
        <f t="shared" si="0"/>
        <v>Проверка пройдена</v>
      </c>
    </row>
    <row r="21" spans="1:15" ht="15.75" customHeight="1">
      <c r="A21" s="5" t="s">
        <v>171</v>
      </c>
      <c r="B21" s="50" t="s">
        <v>144</v>
      </c>
      <c r="C21" s="51" t="s">
        <v>598</v>
      </c>
      <c r="D21" s="7">
        <v>550523818300</v>
      </c>
      <c r="E21" s="7">
        <v>0</v>
      </c>
      <c r="F21" s="7">
        <v>1</v>
      </c>
      <c r="G21" s="8"/>
      <c r="H21" s="7"/>
      <c r="I21" s="7"/>
      <c r="J21" s="7"/>
      <c r="K21" s="11">
        <v>1</v>
      </c>
      <c r="L21" s="7"/>
      <c r="M21" s="7"/>
      <c r="N21" s="49"/>
      <c r="O21" s="49" t="str">
        <f t="shared" si="0"/>
        <v>Проверка пройдена</v>
      </c>
    </row>
    <row r="22" spans="1:15" ht="15.75" customHeight="1">
      <c r="A22" s="5" t="s">
        <v>171</v>
      </c>
      <c r="B22" s="50" t="s">
        <v>144</v>
      </c>
      <c r="C22" s="51" t="s">
        <v>599</v>
      </c>
      <c r="D22" s="7">
        <v>7702764909</v>
      </c>
      <c r="E22" s="7">
        <v>770801001</v>
      </c>
      <c r="F22" s="7">
        <v>1</v>
      </c>
      <c r="G22" s="8"/>
      <c r="H22" s="7"/>
      <c r="I22" s="7"/>
      <c r="J22" s="7"/>
      <c r="K22" s="11">
        <v>1</v>
      </c>
      <c r="L22" s="7"/>
      <c r="M22" s="7"/>
      <c r="N22" s="49"/>
      <c r="O22" s="49" t="str">
        <f t="shared" si="0"/>
        <v>Проверка пройдена</v>
      </c>
    </row>
    <row r="23" spans="1:15" ht="15.75" customHeight="1">
      <c r="A23" s="5" t="s">
        <v>171</v>
      </c>
      <c r="B23" s="50" t="s">
        <v>165</v>
      </c>
      <c r="C23" s="51" t="s">
        <v>600</v>
      </c>
      <c r="D23" s="7">
        <v>551902931527</v>
      </c>
      <c r="E23" s="7">
        <v>0</v>
      </c>
      <c r="F23" s="7">
        <v>1</v>
      </c>
      <c r="G23" s="8"/>
      <c r="H23" s="7"/>
      <c r="I23" s="7"/>
      <c r="J23" s="7"/>
      <c r="K23" s="7"/>
      <c r="L23" s="7"/>
      <c r="M23" s="11">
        <v>1</v>
      </c>
      <c r="N23" s="52"/>
      <c r="O23" s="49" t="str">
        <f t="shared" si="0"/>
        <v>Проверка пройдена</v>
      </c>
    </row>
    <row r="24" spans="1:15" ht="15.75" customHeight="1">
      <c r="A24" s="5" t="s">
        <v>171</v>
      </c>
      <c r="B24" s="50" t="s">
        <v>165</v>
      </c>
      <c r="C24" s="51" t="s">
        <v>601</v>
      </c>
      <c r="D24" s="7">
        <v>490910418856</v>
      </c>
      <c r="E24" s="7">
        <v>0</v>
      </c>
      <c r="F24" s="7">
        <v>2</v>
      </c>
      <c r="G24" s="8"/>
      <c r="H24" s="7"/>
      <c r="I24" s="7"/>
      <c r="J24" s="7"/>
      <c r="K24" s="7"/>
      <c r="L24" s="7"/>
      <c r="M24" s="11">
        <v>2</v>
      </c>
      <c r="N24" s="52"/>
      <c r="O24" s="49" t="str">
        <f t="shared" si="0"/>
        <v>Проверка пройдена</v>
      </c>
    </row>
    <row r="25" spans="1:15" ht="15.75" customHeight="1">
      <c r="A25" s="5" t="s">
        <v>171</v>
      </c>
      <c r="B25" s="50" t="s">
        <v>165</v>
      </c>
      <c r="C25" s="51" t="s">
        <v>602</v>
      </c>
      <c r="D25" s="7">
        <v>551100001703</v>
      </c>
      <c r="E25" s="7">
        <v>0</v>
      </c>
      <c r="F25" s="7">
        <v>1</v>
      </c>
      <c r="G25" s="8"/>
      <c r="H25" s="7"/>
      <c r="I25" s="7"/>
      <c r="J25" s="7"/>
      <c r="K25" s="11">
        <v>1</v>
      </c>
      <c r="L25" s="7"/>
      <c r="M25" s="7"/>
      <c r="N25" s="49"/>
      <c r="O25" s="49" t="str">
        <f t="shared" si="0"/>
        <v>Проверка пройдена</v>
      </c>
    </row>
    <row r="26" spans="1:15" ht="15.75" customHeight="1">
      <c r="A26" s="5" t="s">
        <v>171</v>
      </c>
      <c r="B26" s="50" t="s">
        <v>165</v>
      </c>
      <c r="C26" s="50" t="s">
        <v>603</v>
      </c>
      <c r="D26" s="8">
        <v>5503095632</v>
      </c>
      <c r="E26" s="8">
        <v>550101001</v>
      </c>
      <c r="F26" s="7">
        <v>1</v>
      </c>
      <c r="G26" s="8">
        <v>1</v>
      </c>
      <c r="H26" s="7"/>
      <c r="I26" s="7"/>
      <c r="J26" s="7"/>
      <c r="K26" s="11"/>
      <c r="L26" s="7"/>
      <c r="M26" s="7"/>
      <c r="N26" s="49"/>
      <c r="O26" s="49" t="str">
        <f t="shared" si="0"/>
        <v>Проверка пройдена</v>
      </c>
    </row>
    <row r="27" spans="1:15" ht="15.75" customHeight="1">
      <c r="A27" s="5" t="s">
        <v>171</v>
      </c>
      <c r="B27" s="50" t="s">
        <v>147</v>
      </c>
      <c r="C27" s="51" t="s">
        <v>604</v>
      </c>
      <c r="D27" s="7">
        <v>5503124001</v>
      </c>
      <c r="E27" s="7">
        <v>5503124001</v>
      </c>
      <c r="F27" s="7">
        <v>2</v>
      </c>
      <c r="G27" s="8"/>
      <c r="H27" s="7"/>
      <c r="I27" s="7"/>
      <c r="J27" s="7"/>
      <c r="K27" s="11">
        <v>2</v>
      </c>
      <c r="L27" s="7"/>
      <c r="M27" s="7"/>
      <c r="N27" s="49"/>
      <c r="O27" s="49" t="str">
        <f t="shared" si="0"/>
        <v>Проверка пройдена</v>
      </c>
    </row>
    <row r="28" spans="1:15" ht="15.75" customHeight="1">
      <c r="A28" s="5" t="s">
        <v>171</v>
      </c>
      <c r="B28" s="50" t="s">
        <v>147</v>
      </c>
      <c r="C28" s="51" t="s">
        <v>605</v>
      </c>
      <c r="D28" s="7">
        <v>7707083893</v>
      </c>
      <c r="E28" s="7">
        <v>551901001</v>
      </c>
      <c r="F28" s="7">
        <v>1</v>
      </c>
      <c r="G28" s="8"/>
      <c r="H28" s="7"/>
      <c r="I28" s="7"/>
      <c r="J28" s="7"/>
      <c r="K28" s="7"/>
      <c r="L28" s="7"/>
      <c r="M28" s="11">
        <v>1</v>
      </c>
      <c r="N28" s="49"/>
      <c r="O28" s="49" t="str">
        <f t="shared" si="0"/>
        <v>Проверка пройдена</v>
      </c>
    </row>
    <row r="29" spans="1:15" ht="15.75" customHeight="1">
      <c r="A29" s="5" t="s">
        <v>171</v>
      </c>
      <c r="B29" s="50" t="s">
        <v>179</v>
      </c>
      <c r="C29" s="51" t="s">
        <v>606</v>
      </c>
      <c r="D29" s="7">
        <v>550709354326</v>
      </c>
      <c r="E29" s="7">
        <v>0</v>
      </c>
      <c r="F29" s="7">
        <v>1</v>
      </c>
      <c r="G29" s="8"/>
      <c r="H29" s="7"/>
      <c r="I29" s="7"/>
      <c r="J29" s="7"/>
      <c r="K29" s="7"/>
      <c r="L29" s="7"/>
      <c r="M29" s="11">
        <v>1</v>
      </c>
      <c r="N29" s="49"/>
      <c r="O29" s="49" t="str">
        <f t="shared" si="0"/>
        <v>Проверка пройдена</v>
      </c>
    </row>
    <row r="30" spans="1:15" ht="15.75" customHeight="1">
      <c r="A30" s="5" t="s">
        <v>171</v>
      </c>
      <c r="B30" s="50" t="s">
        <v>179</v>
      </c>
      <c r="C30" s="51" t="s">
        <v>607</v>
      </c>
      <c r="D30" s="7">
        <v>5501179622</v>
      </c>
      <c r="E30" s="7">
        <v>550501001</v>
      </c>
      <c r="F30" s="7">
        <v>1</v>
      </c>
      <c r="G30" s="8"/>
      <c r="H30" s="7"/>
      <c r="I30" s="7"/>
      <c r="J30" s="7"/>
      <c r="K30" s="7"/>
      <c r="L30" s="7"/>
      <c r="M30" s="11">
        <v>1</v>
      </c>
      <c r="N30" s="49"/>
      <c r="O30" s="49" t="str">
        <f t="shared" si="0"/>
        <v>Проверка пройдена</v>
      </c>
    </row>
    <row r="31" spans="1:15" ht="15.75" customHeight="1">
      <c r="A31" s="5" t="s">
        <v>171</v>
      </c>
      <c r="B31" s="50" t="s">
        <v>179</v>
      </c>
      <c r="C31" s="51" t="s">
        <v>608</v>
      </c>
      <c r="D31" s="7">
        <v>550709354326</v>
      </c>
      <c r="E31" s="7">
        <v>550701001</v>
      </c>
      <c r="F31" s="7">
        <v>1</v>
      </c>
      <c r="G31" s="8"/>
      <c r="H31" s="7"/>
      <c r="I31" s="11">
        <v>1</v>
      </c>
      <c r="J31" s="7"/>
      <c r="K31" s="7"/>
      <c r="L31" s="7"/>
      <c r="M31" s="7"/>
      <c r="N31" s="49"/>
      <c r="O31" s="49" t="str">
        <f t="shared" si="0"/>
        <v>Проверка пройдена</v>
      </c>
    </row>
    <row r="32" spans="1:15" ht="15.75" customHeight="1">
      <c r="A32" s="5" t="s">
        <v>171</v>
      </c>
      <c r="B32" s="50" t="s">
        <v>180</v>
      </c>
      <c r="C32" s="51" t="s">
        <v>609</v>
      </c>
      <c r="D32" s="7">
        <v>5508001035</v>
      </c>
      <c r="E32" s="7">
        <v>550301001</v>
      </c>
      <c r="F32" s="7">
        <v>1</v>
      </c>
      <c r="G32" s="8"/>
      <c r="H32" s="7"/>
      <c r="I32" s="7"/>
      <c r="J32" s="7"/>
      <c r="K32" s="7"/>
      <c r="L32" s="11">
        <v>1</v>
      </c>
      <c r="M32" s="7"/>
      <c r="N32" s="49"/>
      <c r="O32" s="49" t="str">
        <f t="shared" si="0"/>
        <v>Проверка пройдена</v>
      </c>
    </row>
    <row r="33" spans="1:15" ht="15.75" customHeight="1">
      <c r="A33" s="5" t="s">
        <v>171</v>
      </c>
      <c r="B33" s="50" t="s">
        <v>180</v>
      </c>
      <c r="C33" s="51" t="s">
        <v>610</v>
      </c>
      <c r="D33" s="7">
        <v>550104385706</v>
      </c>
      <c r="E33" s="7">
        <v>0</v>
      </c>
      <c r="F33" s="7">
        <v>1</v>
      </c>
      <c r="G33" s="8"/>
      <c r="H33" s="7"/>
      <c r="I33" s="7"/>
      <c r="J33" s="7"/>
      <c r="K33" s="11">
        <v>1</v>
      </c>
      <c r="L33" s="7"/>
      <c r="M33" s="7"/>
      <c r="N33" s="49"/>
      <c r="O33" s="49" t="str">
        <f t="shared" si="0"/>
        <v>Проверка пройдена</v>
      </c>
    </row>
    <row r="34" spans="1:15" ht="15.75" customHeight="1">
      <c r="A34" s="5" t="s">
        <v>171</v>
      </c>
      <c r="B34" s="50" t="s">
        <v>169</v>
      </c>
      <c r="C34" s="51" t="s">
        <v>611</v>
      </c>
      <c r="D34" s="7">
        <v>550405053905</v>
      </c>
      <c r="E34" s="7">
        <v>0</v>
      </c>
      <c r="F34" s="7">
        <v>2</v>
      </c>
      <c r="G34" s="11">
        <v>1</v>
      </c>
      <c r="H34" s="7"/>
      <c r="I34" s="7"/>
      <c r="J34" s="7"/>
      <c r="K34" s="11">
        <v>1</v>
      </c>
      <c r="L34" s="7"/>
      <c r="M34" s="7"/>
      <c r="N34" s="49"/>
      <c r="O34" s="49" t="str">
        <f t="shared" si="0"/>
        <v>Проверка пройдена</v>
      </c>
    </row>
    <row r="35" spans="1:15" ht="15.75" customHeight="1">
      <c r="A35" s="5" t="s">
        <v>171</v>
      </c>
      <c r="B35" s="50" t="s">
        <v>169</v>
      </c>
      <c r="C35" s="51" t="s">
        <v>612</v>
      </c>
      <c r="D35" s="7">
        <v>5503241851</v>
      </c>
      <c r="E35" s="7">
        <v>550301001</v>
      </c>
      <c r="F35" s="7">
        <v>1</v>
      </c>
      <c r="G35" s="11">
        <v>1</v>
      </c>
      <c r="H35" s="7"/>
      <c r="I35" s="7"/>
      <c r="J35" s="7"/>
      <c r="K35" s="7"/>
      <c r="L35" s="7"/>
      <c r="M35" s="7"/>
      <c r="N35" s="49"/>
      <c r="O35" s="49" t="str">
        <f t="shared" si="0"/>
        <v>Проверка пройдена</v>
      </c>
    </row>
    <row r="36" spans="1:15" ht="15.75" customHeight="1">
      <c r="A36" s="5" t="s">
        <v>171</v>
      </c>
      <c r="B36" s="50" t="s">
        <v>169</v>
      </c>
      <c r="C36" s="51" t="s">
        <v>613</v>
      </c>
      <c r="D36" s="7">
        <v>5504213550</v>
      </c>
      <c r="E36" s="7">
        <v>550401001</v>
      </c>
      <c r="F36" s="7">
        <v>1</v>
      </c>
      <c r="G36" s="11">
        <v>1</v>
      </c>
      <c r="H36" s="7"/>
      <c r="I36" s="7"/>
      <c r="J36" s="7"/>
      <c r="K36" s="7"/>
      <c r="L36" s="7"/>
      <c r="M36" s="7"/>
      <c r="N36" s="49"/>
      <c r="O36" s="49" t="str">
        <f t="shared" si="0"/>
        <v>Проверка пройдена</v>
      </c>
    </row>
    <row r="37" spans="1:15" ht="15.75" customHeight="1">
      <c r="A37" s="5" t="s">
        <v>211</v>
      </c>
      <c r="B37" s="50" t="s">
        <v>218</v>
      </c>
      <c r="C37" s="51" t="s">
        <v>614</v>
      </c>
      <c r="D37" s="7">
        <v>5508000955</v>
      </c>
      <c r="E37" s="7">
        <v>550401001</v>
      </c>
      <c r="F37" s="7">
        <v>1</v>
      </c>
      <c r="G37" s="8">
        <v>1</v>
      </c>
      <c r="H37" s="7"/>
      <c r="I37" s="7"/>
      <c r="J37" s="7"/>
      <c r="K37" s="7"/>
      <c r="L37" s="7"/>
      <c r="M37" s="7"/>
      <c r="N37" s="49"/>
      <c r="O37" s="49" t="str">
        <f t="shared" si="0"/>
        <v>Проверка пройдена</v>
      </c>
    </row>
    <row r="38" spans="1:15" ht="15.75" customHeight="1">
      <c r="A38" s="5" t="s">
        <v>211</v>
      </c>
      <c r="B38" s="50" t="s">
        <v>218</v>
      </c>
      <c r="C38" s="51" t="s">
        <v>614</v>
      </c>
      <c r="D38" s="7">
        <v>5508000955</v>
      </c>
      <c r="E38" s="7">
        <v>550401001</v>
      </c>
      <c r="F38" s="7">
        <v>1</v>
      </c>
      <c r="G38" s="8">
        <v>1</v>
      </c>
      <c r="H38" s="7"/>
      <c r="I38" s="7"/>
      <c r="J38" s="7"/>
      <c r="K38" s="7"/>
      <c r="L38" s="7"/>
      <c r="M38" s="7"/>
      <c r="N38" s="49"/>
      <c r="O38" s="49" t="str">
        <f t="shared" si="0"/>
        <v>Проверка пройдена</v>
      </c>
    </row>
    <row r="39" spans="1:15" ht="15.75" customHeight="1">
      <c r="A39" s="5" t="s">
        <v>293</v>
      </c>
      <c r="B39" s="50" t="s">
        <v>141</v>
      </c>
      <c r="C39" s="51" t="s">
        <v>615</v>
      </c>
      <c r="D39" s="7">
        <v>5505062110</v>
      </c>
      <c r="E39" s="7">
        <v>0</v>
      </c>
      <c r="F39" s="7">
        <v>1</v>
      </c>
      <c r="G39" s="8"/>
      <c r="H39" s="7"/>
      <c r="I39" s="7"/>
      <c r="J39" s="7"/>
      <c r="K39" s="7"/>
      <c r="L39" s="7"/>
      <c r="M39" s="7"/>
      <c r="N39" s="49"/>
      <c r="O39" s="49" t="str">
        <f t="shared" si="0"/>
        <v>Ошибка</v>
      </c>
    </row>
    <row r="40" spans="1:15" ht="15.75" customHeight="1">
      <c r="A40" s="5" t="s">
        <v>293</v>
      </c>
      <c r="B40" s="50" t="s">
        <v>298</v>
      </c>
      <c r="C40" s="51" t="s">
        <v>616</v>
      </c>
      <c r="D40" s="7">
        <v>550368208403</v>
      </c>
      <c r="E40" s="7">
        <v>0</v>
      </c>
      <c r="F40" s="7">
        <v>1</v>
      </c>
      <c r="G40" s="8"/>
      <c r="H40" s="7"/>
      <c r="I40" s="7"/>
      <c r="J40" s="7"/>
      <c r="K40" s="7"/>
      <c r="L40" s="7"/>
      <c r="M40" s="7"/>
      <c r="N40" s="49"/>
      <c r="O40" s="49" t="str">
        <f t="shared" si="0"/>
        <v>Ошибка</v>
      </c>
    </row>
    <row r="41" spans="1:15" ht="15.75" customHeight="1">
      <c r="A41" s="5" t="s">
        <v>293</v>
      </c>
      <c r="B41" s="50" t="s">
        <v>298</v>
      </c>
      <c r="C41" s="51" t="s">
        <v>617</v>
      </c>
      <c r="D41" s="7">
        <v>551502879953</v>
      </c>
      <c r="E41" s="7">
        <v>0</v>
      </c>
      <c r="F41" s="7">
        <v>1</v>
      </c>
      <c r="G41" s="8"/>
      <c r="H41" s="7"/>
      <c r="I41" s="7"/>
      <c r="J41" s="7"/>
      <c r="K41" s="7"/>
      <c r="L41" s="7"/>
      <c r="M41" s="7"/>
      <c r="N41" s="49"/>
      <c r="O41" s="49" t="str">
        <f t="shared" si="0"/>
        <v>Ошибка</v>
      </c>
    </row>
    <row r="42" spans="1:15" ht="15.75" customHeight="1">
      <c r="A42" s="5" t="s">
        <v>293</v>
      </c>
      <c r="B42" s="50" t="s">
        <v>298</v>
      </c>
      <c r="C42" s="51" t="s">
        <v>618</v>
      </c>
      <c r="D42" s="7">
        <v>5539012887</v>
      </c>
      <c r="E42" s="7">
        <v>553901001</v>
      </c>
      <c r="F42" s="7">
        <v>1</v>
      </c>
      <c r="G42" s="8"/>
      <c r="H42" s="7"/>
      <c r="I42" s="7"/>
      <c r="J42" s="7"/>
      <c r="K42" s="7"/>
      <c r="L42" s="7"/>
      <c r="M42" s="7"/>
      <c r="N42" s="49"/>
      <c r="O42" s="49" t="str">
        <f t="shared" si="0"/>
        <v>Ошибка</v>
      </c>
    </row>
    <row r="43" spans="1:15" ht="15.75" customHeight="1">
      <c r="A43" s="5" t="s">
        <v>293</v>
      </c>
      <c r="B43" s="50" t="s">
        <v>298</v>
      </c>
      <c r="C43" s="51" t="s">
        <v>619</v>
      </c>
      <c r="D43" s="7">
        <v>550520119992</v>
      </c>
      <c r="E43" s="7">
        <v>0</v>
      </c>
      <c r="F43" s="7">
        <v>1</v>
      </c>
      <c r="G43" s="8"/>
      <c r="H43" s="7"/>
      <c r="I43" s="7"/>
      <c r="J43" s="7"/>
      <c r="K43" s="7"/>
      <c r="L43" s="7"/>
      <c r="M43" s="7"/>
      <c r="N43" s="49"/>
      <c r="O43" s="49" t="str">
        <f t="shared" si="0"/>
        <v>Ошибка</v>
      </c>
    </row>
    <row r="44" spans="1:15" ht="15.75" customHeight="1">
      <c r="A44" s="5" t="s">
        <v>293</v>
      </c>
      <c r="B44" s="50" t="s">
        <v>298</v>
      </c>
      <c r="C44" s="51" t="s">
        <v>620</v>
      </c>
      <c r="D44" s="7">
        <v>5515013730</v>
      </c>
      <c r="E44" s="7">
        <v>551501001</v>
      </c>
      <c r="F44" s="7">
        <v>1</v>
      </c>
      <c r="G44" s="8"/>
      <c r="H44" s="7"/>
      <c r="I44" s="7"/>
      <c r="J44" s="7"/>
      <c r="K44" s="7"/>
      <c r="L44" s="7"/>
      <c r="M44" s="7"/>
      <c r="N44" s="49"/>
      <c r="O44" s="49" t="str">
        <f t="shared" si="0"/>
        <v>Ошибка</v>
      </c>
    </row>
    <row r="45" spans="1:15" ht="15.75" customHeight="1">
      <c r="A45" s="5" t="s">
        <v>293</v>
      </c>
      <c r="B45" s="50" t="s">
        <v>298</v>
      </c>
      <c r="C45" s="51" t="s">
        <v>616</v>
      </c>
      <c r="D45" s="7">
        <v>550368208403</v>
      </c>
      <c r="E45" s="7">
        <v>0</v>
      </c>
      <c r="F45" s="7">
        <v>1</v>
      </c>
      <c r="G45" s="8"/>
      <c r="H45" s="7"/>
      <c r="I45" s="7"/>
      <c r="J45" s="7"/>
      <c r="K45" s="7"/>
      <c r="L45" s="7"/>
      <c r="M45" s="7"/>
      <c r="N45" s="49"/>
      <c r="O45" s="49" t="str">
        <f t="shared" si="0"/>
        <v>Ошибка</v>
      </c>
    </row>
    <row r="46" spans="1:15" ht="15.75" customHeight="1">
      <c r="A46" s="5" t="s">
        <v>293</v>
      </c>
      <c r="B46" s="50" t="s">
        <v>298</v>
      </c>
      <c r="C46" s="51" t="s">
        <v>616</v>
      </c>
      <c r="D46" s="7">
        <v>550368208403</v>
      </c>
      <c r="E46" s="7">
        <v>0</v>
      </c>
      <c r="F46" s="7">
        <v>1</v>
      </c>
      <c r="G46" s="8"/>
      <c r="H46" s="7"/>
      <c r="I46" s="7"/>
      <c r="J46" s="7"/>
      <c r="K46" s="7"/>
      <c r="L46" s="7"/>
      <c r="M46" s="7"/>
      <c r="N46" s="49"/>
      <c r="O46" s="49" t="str">
        <f t="shared" si="0"/>
        <v>Ошибка</v>
      </c>
    </row>
    <row r="47" spans="1:15" ht="15.75" customHeight="1">
      <c r="A47" s="5" t="s">
        <v>293</v>
      </c>
      <c r="B47" s="50" t="s">
        <v>300</v>
      </c>
      <c r="C47" s="51" t="s">
        <v>621</v>
      </c>
      <c r="D47" s="7">
        <v>5507220958</v>
      </c>
      <c r="E47" s="7">
        <v>551701001</v>
      </c>
      <c r="F47" s="7">
        <v>1</v>
      </c>
      <c r="G47" s="8"/>
      <c r="H47" s="7"/>
      <c r="I47" s="7"/>
      <c r="J47" s="7"/>
      <c r="K47" s="7"/>
      <c r="L47" s="7"/>
      <c r="M47" s="7"/>
      <c r="N47" s="49"/>
      <c r="O47" s="49" t="str">
        <f t="shared" si="0"/>
        <v>Ошибка</v>
      </c>
    </row>
    <row r="48" spans="1:15" ht="15.75" customHeight="1">
      <c r="A48" s="5" t="s">
        <v>293</v>
      </c>
      <c r="B48" s="50" t="s">
        <v>300</v>
      </c>
      <c r="C48" s="51" t="s">
        <v>622</v>
      </c>
      <c r="D48" s="7">
        <v>5507210188</v>
      </c>
      <c r="E48" s="7">
        <v>550701001</v>
      </c>
      <c r="F48" s="7">
        <v>1</v>
      </c>
      <c r="G48" s="8"/>
      <c r="H48" s="7"/>
      <c r="I48" s="7"/>
      <c r="J48" s="7"/>
      <c r="K48" s="7"/>
      <c r="L48" s="7"/>
      <c r="M48" s="7"/>
      <c r="N48" s="49"/>
      <c r="O48" s="49" t="str">
        <f t="shared" si="0"/>
        <v>Ошибка</v>
      </c>
    </row>
    <row r="49" spans="1:15" ht="15.75" customHeight="1">
      <c r="A49" s="5" t="s">
        <v>293</v>
      </c>
      <c r="B49" s="50" t="s">
        <v>300</v>
      </c>
      <c r="C49" s="51" t="s">
        <v>623</v>
      </c>
      <c r="D49" s="7">
        <v>550721038567</v>
      </c>
      <c r="E49" s="7">
        <v>0</v>
      </c>
      <c r="F49" s="7">
        <v>1</v>
      </c>
      <c r="G49" s="8"/>
      <c r="H49" s="7"/>
      <c r="I49" s="7"/>
      <c r="J49" s="7"/>
      <c r="K49" s="7"/>
      <c r="L49" s="7"/>
      <c r="M49" s="7"/>
      <c r="N49" s="49"/>
      <c r="O49" s="49" t="str">
        <f t="shared" si="0"/>
        <v>Ошибка</v>
      </c>
    </row>
    <row r="50" spans="1:15" ht="15.75" customHeight="1">
      <c r="A50" s="5" t="s">
        <v>293</v>
      </c>
      <c r="B50" s="50" t="s">
        <v>300</v>
      </c>
      <c r="C50" s="51" t="s">
        <v>624</v>
      </c>
      <c r="D50" s="7">
        <v>551502264244</v>
      </c>
      <c r="E50" s="7">
        <v>0</v>
      </c>
      <c r="F50" s="7">
        <v>1</v>
      </c>
      <c r="G50" s="8"/>
      <c r="H50" s="7"/>
      <c r="I50" s="7"/>
      <c r="J50" s="7"/>
      <c r="K50" s="7"/>
      <c r="L50" s="7"/>
      <c r="M50" s="7"/>
      <c r="N50" s="49"/>
      <c r="O50" s="49" t="str">
        <f t="shared" si="0"/>
        <v>Ошибка</v>
      </c>
    </row>
    <row r="51" spans="1:15" ht="15.75" customHeight="1">
      <c r="A51" s="5" t="s">
        <v>293</v>
      </c>
      <c r="B51" s="50" t="s">
        <v>300</v>
      </c>
      <c r="C51" s="51" t="s">
        <v>625</v>
      </c>
      <c r="D51" s="7">
        <v>5525010470</v>
      </c>
      <c r="E51" s="7">
        <v>552501001</v>
      </c>
      <c r="F51" s="7">
        <v>1</v>
      </c>
      <c r="G51" s="8"/>
      <c r="H51" s="7"/>
      <c r="I51" s="7"/>
      <c r="J51" s="7"/>
      <c r="K51" s="7"/>
      <c r="L51" s="7"/>
      <c r="M51" s="7"/>
      <c r="N51" s="49"/>
      <c r="O51" s="49" t="str">
        <f t="shared" si="0"/>
        <v>Ошибка</v>
      </c>
    </row>
    <row r="52" spans="1:15" ht="15.75" customHeight="1">
      <c r="A52" s="5" t="s">
        <v>293</v>
      </c>
      <c r="B52" s="50" t="s">
        <v>300</v>
      </c>
      <c r="C52" s="51" t="s">
        <v>626</v>
      </c>
      <c r="D52" s="7">
        <v>5521008167</v>
      </c>
      <c r="E52" s="7">
        <v>552101001</v>
      </c>
      <c r="F52" s="7">
        <v>1</v>
      </c>
      <c r="G52" s="8"/>
      <c r="H52" s="7"/>
      <c r="I52" s="7"/>
      <c r="J52" s="7"/>
      <c r="K52" s="7"/>
      <c r="L52" s="7"/>
      <c r="M52" s="7"/>
      <c r="N52" s="49"/>
      <c r="O52" s="49" t="str">
        <f t="shared" si="0"/>
        <v>Ошибка</v>
      </c>
    </row>
    <row r="53" spans="1:15" ht="15.75" customHeight="1">
      <c r="A53" s="5" t="s">
        <v>293</v>
      </c>
      <c r="B53" s="50" t="s">
        <v>300</v>
      </c>
      <c r="C53" s="51" t="s">
        <v>623</v>
      </c>
      <c r="D53" s="7">
        <v>550721038567</v>
      </c>
      <c r="E53" s="7">
        <v>0</v>
      </c>
      <c r="F53" s="7">
        <v>1</v>
      </c>
      <c r="G53" s="8"/>
      <c r="H53" s="7"/>
      <c r="I53" s="7"/>
      <c r="J53" s="7"/>
      <c r="K53" s="7"/>
      <c r="L53" s="7"/>
      <c r="M53" s="7"/>
      <c r="N53" s="49"/>
      <c r="O53" s="49" t="str">
        <f t="shared" si="0"/>
        <v>Ошибка</v>
      </c>
    </row>
    <row r="54" spans="1:15" ht="15.75" customHeight="1">
      <c r="A54" s="5" t="s">
        <v>293</v>
      </c>
      <c r="B54" s="50" t="s">
        <v>302</v>
      </c>
      <c r="C54" s="51" t="s">
        <v>627</v>
      </c>
      <c r="D54" s="7">
        <v>550109553922</v>
      </c>
      <c r="E54" s="7">
        <v>0</v>
      </c>
      <c r="F54" s="7">
        <v>1</v>
      </c>
      <c r="G54" s="8"/>
      <c r="H54" s="7"/>
      <c r="I54" s="7"/>
      <c r="J54" s="7"/>
      <c r="K54" s="7"/>
      <c r="L54" s="7"/>
      <c r="M54" s="7"/>
      <c r="N54" s="49"/>
      <c r="O54" s="49" t="str">
        <f t="shared" si="0"/>
        <v>Ошибка</v>
      </c>
    </row>
    <row r="55" spans="1:15" ht="15.75" customHeight="1">
      <c r="A55" s="5" t="s">
        <v>293</v>
      </c>
      <c r="B55" s="50" t="s">
        <v>302</v>
      </c>
      <c r="C55" s="51" t="s">
        <v>628</v>
      </c>
      <c r="D55" s="7">
        <v>550409765445</v>
      </c>
      <c r="E55" s="7">
        <v>0</v>
      </c>
      <c r="F55" s="7">
        <v>1</v>
      </c>
      <c r="G55" s="8"/>
      <c r="H55" s="7"/>
      <c r="I55" s="7"/>
      <c r="J55" s="7"/>
      <c r="K55" s="7"/>
      <c r="L55" s="7"/>
      <c r="M55" s="7"/>
      <c r="N55" s="49"/>
      <c r="O55" s="49" t="str">
        <f t="shared" si="0"/>
        <v>Ошибка</v>
      </c>
    </row>
    <row r="56" spans="1:15" ht="15.75" customHeight="1">
      <c r="A56" s="5" t="s">
        <v>293</v>
      </c>
      <c r="B56" s="50" t="s">
        <v>302</v>
      </c>
      <c r="C56" s="51" t="s">
        <v>629</v>
      </c>
      <c r="D56" s="7">
        <v>5521007607</v>
      </c>
      <c r="E56" s="7">
        <v>552001001</v>
      </c>
      <c r="F56" s="7">
        <v>1</v>
      </c>
      <c r="G56" s="8"/>
      <c r="H56" s="7"/>
      <c r="I56" s="7"/>
      <c r="J56" s="7"/>
      <c r="K56" s="7"/>
      <c r="L56" s="7"/>
      <c r="M56" s="7"/>
      <c r="N56" s="49"/>
      <c r="O56" s="49" t="str">
        <f t="shared" si="0"/>
        <v>Ошибка</v>
      </c>
    </row>
    <row r="57" spans="1:15" ht="15.75" customHeight="1">
      <c r="A57" s="5" t="s">
        <v>293</v>
      </c>
      <c r="B57" s="50" t="s">
        <v>302</v>
      </c>
      <c r="C57" s="51" t="s">
        <v>627</v>
      </c>
      <c r="D57" s="7">
        <v>550109553922</v>
      </c>
      <c r="E57" s="7">
        <v>0</v>
      </c>
      <c r="F57" s="7">
        <v>1</v>
      </c>
      <c r="G57" s="8"/>
      <c r="H57" s="7"/>
      <c r="I57" s="7"/>
      <c r="J57" s="7"/>
      <c r="K57" s="7"/>
      <c r="L57" s="7"/>
      <c r="M57" s="7"/>
      <c r="N57" s="49"/>
      <c r="O57" s="49" t="str">
        <f t="shared" si="0"/>
        <v>Ошибка</v>
      </c>
    </row>
    <row r="58" spans="1:15" ht="15.75" customHeight="1">
      <c r="A58" s="5" t="s">
        <v>304</v>
      </c>
      <c r="B58" s="50" t="s">
        <v>213</v>
      </c>
      <c r="C58" s="51" t="s">
        <v>630</v>
      </c>
      <c r="D58" s="7">
        <v>5528007250</v>
      </c>
      <c r="E58" s="7">
        <v>552801001</v>
      </c>
      <c r="F58" s="7">
        <v>1</v>
      </c>
      <c r="G58" s="8"/>
      <c r="H58" s="7"/>
      <c r="I58" s="7"/>
      <c r="J58" s="7"/>
      <c r="K58" s="7"/>
      <c r="L58" s="7"/>
      <c r="M58" s="7"/>
      <c r="N58" s="49"/>
      <c r="O58" s="49" t="str">
        <f t="shared" si="0"/>
        <v>Ошибка</v>
      </c>
    </row>
    <row r="59" spans="1:15" ht="15.75" customHeight="1">
      <c r="A59" s="5" t="s">
        <v>418</v>
      </c>
      <c r="B59" s="50" t="s">
        <v>423</v>
      </c>
      <c r="C59" s="51" t="s">
        <v>631</v>
      </c>
      <c r="D59" s="7">
        <v>550304902334</v>
      </c>
      <c r="E59" s="7">
        <v>0</v>
      </c>
      <c r="F59" s="7">
        <v>1</v>
      </c>
      <c r="G59" s="8">
        <v>1</v>
      </c>
      <c r="H59" s="7"/>
      <c r="I59" s="7"/>
      <c r="J59" s="7"/>
      <c r="K59" s="7"/>
      <c r="L59" s="7"/>
      <c r="M59" s="7"/>
      <c r="N59" s="49"/>
      <c r="O59" s="49" t="str">
        <f t="shared" si="0"/>
        <v>Проверка пройдена</v>
      </c>
    </row>
    <row r="60" spans="1:15" ht="15.75" customHeight="1">
      <c r="A60" s="5" t="s">
        <v>418</v>
      </c>
      <c r="B60" s="50" t="s">
        <v>423</v>
      </c>
      <c r="C60" s="51" t="s">
        <v>632</v>
      </c>
      <c r="D60" s="7">
        <v>550407254205</v>
      </c>
      <c r="E60" s="7">
        <v>0</v>
      </c>
      <c r="F60" s="7">
        <v>1</v>
      </c>
      <c r="G60" s="8">
        <v>1</v>
      </c>
      <c r="H60" s="7"/>
      <c r="I60" s="7"/>
      <c r="J60" s="7"/>
      <c r="K60" s="7"/>
      <c r="L60" s="7"/>
      <c r="M60" s="7"/>
      <c r="N60" s="49"/>
      <c r="O60" s="49" t="str">
        <f t="shared" si="0"/>
        <v>Проверка пройдена</v>
      </c>
    </row>
    <row r="61" spans="1:15" ht="15.75" customHeight="1">
      <c r="A61" s="5" t="s">
        <v>358</v>
      </c>
      <c r="B61" s="50" t="s">
        <v>188</v>
      </c>
      <c r="C61" s="51" t="s">
        <v>633</v>
      </c>
      <c r="D61" s="7">
        <v>550201144946</v>
      </c>
      <c r="E61" s="7">
        <v>550101001</v>
      </c>
      <c r="F61" s="7">
        <v>11</v>
      </c>
      <c r="G61" s="8"/>
      <c r="H61" s="7"/>
      <c r="I61" s="7"/>
      <c r="J61" s="7"/>
      <c r="K61" s="7"/>
      <c r="L61" s="7"/>
      <c r="M61" s="7"/>
      <c r="N61" s="49"/>
      <c r="O61" s="49" t="str">
        <f t="shared" si="0"/>
        <v>Ошибка</v>
      </c>
    </row>
    <row r="62" spans="1:15" ht="15.75" customHeight="1">
      <c r="A62" s="5" t="s">
        <v>358</v>
      </c>
      <c r="B62" s="50" t="s">
        <v>362</v>
      </c>
      <c r="C62" s="51" t="s">
        <v>634</v>
      </c>
      <c r="D62" s="7">
        <v>5501055384</v>
      </c>
      <c r="E62" s="7">
        <v>550101001</v>
      </c>
      <c r="F62" s="7">
        <v>1</v>
      </c>
      <c r="G62" s="8"/>
      <c r="H62" s="7"/>
      <c r="I62" s="7"/>
      <c r="J62" s="7"/>
      <c r="K62" s="7"/>
      <c r="L62" s="7"/>
      <c r="M62" s="7"/>
      <c r="N62" s="49"/>
      <c r="O62" s="49" t="str">
        <f t="shared" si="0"/>
        <v>Ошибка</v>
      </c>
    </row>
    <row r="63" spans="1:15" ht="15.75" customHeight="1">
      <c r="A63" s="5" t="s">
        <v>358</v>
      </c>
      <c r="B63" s="50" t="s">
        <v>362</v>
      </c>
      <c r="C63" s="51" t="s">
        <v>634</v>
      </c>
      <c r="D63" s="7">
        <v>5501055384</v>
      </c>
      <c r="E63" s="7">
        <v>550101001</v>
      </c>
      <c r="F63" s="7">
        <v>1</v>
      </c>
      <c r="G63" s="8"/>
      <c r="H63" s="7"/>
      <c r="I63" s="7"/>
      <c r="J63" s="7"/>
      <c r="K63" s="7"/>
      <c r="L63" s="7"/>
      <c r="M63" s="7"/>
      <c r="N63" s="49"/>
      <c r="O63" s="49" t="str">
        <f t="shared" si="0"/>
        <v>Ошибка</v>
      </c>
    </row>
    <row r="64" spans="1:15" ht="15.75" customHeight="1">
      <c r="A64" s="5" t="s">
        <v>358</v>
      </c>
      <c r="B64" s="50" t="s">
        <v>204</v>
      </c>
      <c r="C64" s="51" t="s">
        <v>633</v>
      </c>
      <c r="D64" s="7">
        <v>550201144946</v>
      </c>
      <c r="E64" s="7">
        <v>550101001</v>
      </c>
      <c r="F64" s="7">
        <v>4</v>
      </c>
      <c r="G64" s="8"/>
      <c r="H64" s="7"/>
      <c r="I64" s="7"/>
      <c r="J64" s="7"/>
      <c r="K64" s="7"/>
      <c r="L64" s="7"/>
      <c r="M64" s="7"/>
      <c r="N64" s="49"/>
      <c r="O64" s="49" t="str">
        <f t="shared" si="0"/>
        <v>Ошибка</v>
      </c>
    </row>
    <row r="65" spans="1:15" ht="15.75" customHeight="1">
      <c r="A65" s="5" t="s">
        <v>278</v>
      </c>
      <c r="B65" s="50" t="s">
        <v>284</v>
      </c>
      <c r="C65" s="51" t="s">
        <v>635</v>
      </c>
      <c r="D65" s="7">
        <v>5528004517</v>
      </c>
      <c r="E65" s="7">
        <v>55280101</v>
      </c>
      <c r="F65" s="7">
        <v>1</v>
      </c>
      <c r="G65" s="8">
        <v>1</v>
      </c>
      <c r="H65" s="7"/>
      <c r="I65" s="7"/>
      <c r="J65" s="7"/>
      <c r="K65" s="7"/>
      <c r="L65" s="7"/>
      <c r="M65" s="7"/>
      <c r="N65" s="49"/>
      <c r="O65" s="49" t="str">
        <f t="shared" si="0"/>
        <v>Проверка пройдена</v>
      </c>
    </row>
    <row r="66" spans="1:15" ht="15.75" customHeight="1">
      <c r="A66" s="5" t="s">
        <v>368</v>
      </c>
      <c r="B66" s="50" t="s">
        <v>157</v>
      </c>
      <c r="C66" s="51" t="s">
        <v>590</v>
      </c>
      <c r="D66" s="7">
        <v>5515007422</v>
      </c>
      <c r="E66" s="7">
        <v>551501001</v>
      </c>
      <c r="F66" s="7">
        <v>1</v>
      </c>
      <c r="G66" s="8"/>
      <c r="H66" s="7"/>
      <c r="I66" s="7"/>
      <c r="J66" s="7"/>
      <c r="K66" s="7"/>
      <c r="L66" s="7"/>
      <c r="M66" s="7"/>
      <c r="N66" s="49"/>
      <c r="O66" s="49" t="str">
        <f t="shared" si="0"/>
        <v>Ошибка</v>
      </c>
    </row>
    <row r="67" spans="1:15" ht="15.75" customHeight="1">
      <c r="A67" s="5" t="s">
        <v>368</v>
      </c>
      <c r="B67" s="50" t="s">
        <v>370</v>
      </c>
      <c r="C67" s="51" t="s">
        <v>636</v>
      </c>
      <c r="D67" s="7">
        <v>5540006341</v>
      </c>
      <c r="E67" s="7">
        <v>554001001</v>
      </c>
      <c r="F67" s="7">
        <v>1</v>
      </c>
      <c r="G67" s="8"/>
      <c r="H67" s="7"/>
      <c r="I67" s="7"/>
      <c r="J67" s="7"/>
      <c r="K67" s="7"/>
      <c r="L67" s="7"/>
      <c r="M67" s="7"/>
      <c r="N67" s="49"/>
      <c r="O67" s="49" t="str">
        <f t="shared" si="0"/>
        <v>Ошибка</v>
      </c>
    </row>
    <row r="68" spans="1:15" ht="15.75" customHeight="1">
      <c r="A68" s="5" t="s">
        <v>371</v>
      </c>
      <c r="B68" s="50" t="s">
        <v>374</v>
      </c>
      <c r="C68" s="51" t="s">
        <v>637</v>
      </c>
      <c r="D68" s="7">
        <v>2460069527</v>
      </c>
      <c r="E68" s="7">
        <v>997650001</v>
      </c>
      <c r="F68" s="7">
        <v>1</v>
      </c>
      <c r="G68" s="8">
        <v>1</v>
      </c>
      <c r="H68" s="7"/>
      <c r="I68" s="7"/>
      <c r="J68" s="7"/>
      <c r="K68" s="7"/>
      <c r="L68" s="7"/>
      <c r="M68" s="7"/>
      <c r="N68" s="49"/>
      <c r="O68" s="49" t="str">
        <f t="shared" si="0"/>
        <v>Проверка пройдена</v>
      </c>
    </row>
    <row r="69" spans="1:15" ht="15.75" customHeight="1">
      <c r="A69" s="5" t="s">
        <v>371</v>
      </c>
      <c r="B69" s="50" t="s">
        <v>374</v>
      </c>
      <c r="C69" s="51" t="s">
        <v>637</v>
      </c>
      <c r="D69" s="7">
        <v>2460069527</v>
      </c>
      <c r="E69" s="7">
        <v>997650001</v>
      </c>
      <c r="F69" s="7">
        <v>1</v>
      </c>
      <c r="G69" s="8">
        <v>1</v>
      </c>
      <c r="H69" s="7"/>
      <c r="I69" s="7"/>
      <c r="J69" s="7"/>
      <c r="K69" s="7"/>
      <c r="L69" s="7"/>
      <c r="M69" s="7"/>
      <c r="N69" s="49"/>
      <c r="O69" s="49" t="str">
        <f t="shared" si="0"/>
        <v>Проверка пройдена</v>
      </c>
    </row>
    <row r="70" spans="1:15" ht="15.75" customHeight="1">
      <c r="A70" s="5" t="s">
        <v>371</v>
      </c>
      <c r="B70" s="50" t="s">
        <v>374</v>
      </c>
      <c r="C70" s="51" t="s">
        <v>637</v>
      </c>
      <c r="D70" s="7">
        <v>2460069527</v>
      </c>
      <c r="E70" s="7">
        <v>997650001</v>
      </c>
      <c r="F70" s="7">
        <v>1</v>
      </c>
      <c r="G70" s="8"/>
      <c r="H70" s="7"/>
      <c r="I70" s="8">
        <v>1</v>
      </c>
      <c r="J70" s="7"/>
      <c r="K70" s="7"/>
      <c r="L70" s="7"/>
      <c r="M70" s="7"/>
      <c r="N70" s="49"/>
      <c r="O70" s="49" t="str">
        <f t="shared" si="0"/>
        <v>Проверка пройдена</v>
      </c>
    </row>
    <row r="71" spans="1:15" ht="15.75" customHeight="1">
      <c r="A71" s="5" t="s">
        <v>371</v>
      </c>
      <c r="B71" s="50" t="s">
        <v>374</v>
      </c>
      <c r="C71" s="51" t="s">
        <v>637</v>
      </c>
      <c r="D71" s="7">
        <v>2460069527</v>
      </c>
      <c r="E71" s="7">
        <v>997650001</v>
      </c>
      <c r="F71" s="7">
        <v>1</v>
      </c>
      <c r="G71" s="8"/>
      <c r="H71" s="7"/>
      <c r="I71" s="8">
        <v>1</v>
      </c>
      <c r="J71" s="7"/>
      <c r="K71" s="7"/>
      <c r="L71" s="7"/>
      <c r="M71" s="7"/>
      <c r="N71" s="49"/>
      <c r="O71" s="49" t="str">
        <f t="shared" si="0"/>
        <v>Проверка пройдена</v>
      </c>
    </row>
    <row r="72" spans="1:15" ht="15.75" customHeight="1">
      <c r="A72" s="5" t="s">
        <v>400</v>
      </c>
      <c r="B72" s="50" t="s">
        <v>403</v>
      </c>
      <c r="C72" s="51" t="s">
        <v>638</v>
      </c>
      <c r="D72" s="7">
        <v>5504163317</v>
      </c>
      <c r="E72" s="7">
        <v>550401001</v>
      </c>
      <c r="F72" s="7">
        <v>1</v>
      </c>
      <c r="G72" s="8">
        <v>1</v>
      </c>
      <c r="H72" s="7"/>
      <c r="I72" s="7"/>
      <c r="J72" s="7"/>
      <c r="K72" s="7"/>
      <c r="L72" s="7"/>
      <c r="M72" s="7"/>
      <c r="N72" s="49"/>
      <c r="O72" s="49" t="str">
        <f t="shared" si="0"/>
        <v>Проверка пройдена</v>
      </c>
    </row>
    <row r="73" spans="1:15" ht="15.75" customHeight="1">
      <c r="A73" s="5" t="s">
        <v>400</v>
      </c>
      <c r="B73" s="50" t="s">
        <v>403</v>
      </c>
      <c r="C73" s="51" t="s">
        <v>639</v>
      </c>
      <c r="D73" s="7">
        <v>5501272854</v>
      </c>
      <c r="E73" s="7">
        <v>550101001</v>
      </c>
      <c r="F73" s="7">
        <v>1</v>
      </c>
      <c r="G73" s="8">
        <v>1</v>
      </c>
      <c r="H73" s="7"/>
      <c r="I73" s="7"/>
      <c r="J73" s="7"/>
      <c r="K73" s="7"/>
      <c r="L73" s="7"/>
      <c r="M73" s="7"/>
      <c r="N73" s="49"/>
      <c r="O73" s="49" t="str">
        <f t="shared" si="0"/>
        <v>Проверка пройдена</v>
      </c>
    </row>
    <row r="74" spans="1:15" ht="15.75" customHeight="1">
      <c r="A74" s="5" t="s">
        <v>400</v>
      </c>
      <c r="B74" s="50" t="s">
        <v>404</v>
      </c>
      <c r="C74" s="51" t="s">
        <v>640</v>
      </c>
      <c r="D74" s="7">
        <v>5505042308</v>
      </c>
      <c r="E74" s="7">
        <v>550501001</v>
      </c>
      <c r="F74" s="7">
        <v>1</v>
      </c>
      <c r="G74" s="8">
        <v>1</v>
      </c>
      <c r="H74" s="7"/>
      <c r="I74" s="7"/>
      <c r="J74" s="7"/>
      <c r="K74" s="7"/>
      <c r="L74" s="7"/>
      <c r="M74" s="7"/>
      <c r="N74" s="49"/>
      <c r="O74" s="49" t="str">
        <f t="shared" si="0"/>
        <v>Проверка пройдена</v>
      </c>
    </row>
    <row r="75" spans="1:15" ht="15.75" customHeight="1">
      <c r="A75" s="5" t="s">
        <v>400</v>
      </c>
      <c r="B75" s="50" t="s">
        <v>404</v>
      </c>
      <c r="C75" s="51" t="s">
        <v>640</v>
      </c>
      <c r="D75" s="7">
        <v>5505042308</v>
      </c>
      <c r="E75" s="7">
        <v>550501001</v>
      </c>
      <c r="F75" s="7">
        <v>1</v>
      </c>
      <c r="G75" s="8">
        <v>1</v>
      </c>
      <c r="H75" s="7"/>
      <c r="I75" s="7"/>
      <c r="J75" s="7"/>
      <c r="K75" s="7"/>
      <c r="L75" s="7"/>
      <c r="M75" s="7"/>
      <c r="N75" s="49"/>
      <c r="O75" s="49" t="str">
        <f t="shared" si="0"/>
        <v>Проверка пройдена</v>
      </c>
    </row>
    <row r="76" spans="1:15" ht="15.75" customHeight="1">
      <c r="A76" s="5" t="s">
        <v>400</v>
      </c>
      <c r="B76" s="50" t="s">
        <v>404</v>
      </c>
      <c r="C76" s="51" t="s">
        <v>640</v>
      </c>
      <c r="D76" s="7">
        <v>5505042308</v>
      </c>
      <c r="E76" s="7">
        <v>550501001</v>
      </c>
      <c r="F76" s="7">
        <v>1</v>
      </c>
      <c r="G76" s="8">
        <v>1</v>
      </c>
      <c r="H76" s="7"/>
      <c r="I76" s="7"/>
      <c r="J76" s="7"/>
      <c r="K76" s="7"/>
      <c r="L76" s="7"/>
      <c r="M76" s="7"/>
      <c r="N76" s="49"/>
      <c r="O76" s="49" t="str">
        <f t="shared" si="0"/>
        <v>Проверка пройдена</v>
      </c>
    </row>
    <row r="77" spans="1:15" ht="15.75" customHeight="1">
      <c r="A77" s="5" t="s">
        <v>400</v>
      </c>
      <c r="B77" s="50" t="s">
        <v>353</v>
      </c>
      <c r="C77" s="51" t="s">
        <v>641</v>
      </c>
      <c r="D77" s="7">
        <v>5504144850</v>
      </c>
      <c r="E77" s="7">
        <v>550401001</v>
      </c>
      <c r="F77" s="7">
        <v>1</v>
      </c>
      <c r="G77" s="8">
        <v>1</v>
      </c>
      <c r="H77" s="7"/>
      <c r="I77" s="7"/>
      <c r="J77" s="7"/>
      <c r="K77" s="7"/>
      <c r="L77" s="7"/>
      <c r="M77" s="7"/>
      <c r="N77" s="49"/>
      <c r="O77" s="49" t="str">
        <f t="shared" si="0"/>
        <v>Проверка пройдена</v>
      </c>
    </row>
    <row r="78" spans="1:15" ht="15.75" customHeight="1">
      <c r="A78" s="5" t="s">
        <v>486</v>
      </c>
      <c r="B78" s="50" t="s">
        <v>279</v>
      </c>
      <c r="C78" s="51" t="s">
        <v>642</v>
      </c>
      <c r="D78" s="7">
        <v>5536001848</v>
      </c>
      <c r="E78" s="7">
        <v>553601001</v>
      </c>
      <c r="F78" s="7">
        <v>1</v>
      </c>
      <c r="G78" s="8">
        <v>1</v>
      </c>
      <c r="H78" s="7"/>
      <c r="I78" s="8"/>
      <c r="J78" s="7"/>
      <c r="K78" s="7"/>
      <c r="L78" s="7"/>
      <c r="M78" s="7"/>
      <c r="N78" s="49"/>
      <c r="O78" s="49" t="str">
        <f t="shared" si="0"/>
        <v>Проверка пройдена</v>
      </c>
    </row>
    <row r="79" spans="1:15" ht="15.75" customHeight="1">
      <c r="A79" s="5" t="s">
        <v>486</v>
      </c>
      <c r="B79" s="50" t="s">
        <v>279</v>
      </c>
      <c r="C79" s="51" t="s">
        <v>643</v>
      </c>
      <c r="D79" s="7">
        <v>5510001970</v>
      </c>
      <c r="E79" s="7">
        <v>551001001</v>
      </c>
      <c r="F79" s="7">
        <v>1</v>
      </c>
      <c r="G79" s="8">
        <v>1</v>
      </c>
      <c r="H79" s="7"/>
      <c r="I79" s="7"/>
      <c r="J79" s="7"/>
      <c r="K79" s="7"/>
      <c r="L79" s="7"/>
      <c r="M79" s="7"/>
      <c r="N79" s="49"/>
      <c r="O79" s="49" t="str">
        <f t="shared" si="0"/>
        <v>Проверка пройдена</v>
      </c>
    </row>
    <row r="80" spans="1:15" ht="15.75" customHeight="1">
      <c r="A80" s="5" t="s">
        <v>487</v>
      </c>
      <c r="B80" s="50" t="s">
        <v>311</v>
      </c>
      <c r="C80" s="51" t="s">
        <v>644</v>
      </c>
      <c r="D80" s="7">
        <v>2460069527</v>
      </c>
      <c r="E80" s="7">
        <v>997650001</v>
      </c>
      <c r="F80" s="7">
        <v>1</v>
      </c>
      <c r="G80" s="8">
        <v>1</v>
      </c>
      <c r="H80" s="7"/>
      <c r="I80" s="7"/>
      <c r="J80" s="7"/>
      <c r="K80" s="7"/>
      <c r="L80" s="7"/>
      <c r="M80" s="7"/>
      <c r="N80" s="49"/>
      <c r="O80" s="49" t="str">
        <f t="shared" si="0"/>
        <v>Проверка пройдена</v>
      </c>
    </row>
    <row r="81" spans="1:15" ht="15.75" customHeight="1">
      <c r="A81" s="5" t="s">
        <v>487</v>
      </c>
      <c r="B81" s="50" t="s">
        <v>311</v>
      </c>
      <c r="C81" s="51" t="s">
        <v>644</v>
      </c>
      <c r="D81" s="7">
        <v>2460069527</v>
      </c>
      <c r="E81" s="7">
        <v>997650001</v>
      </c>
      <c r="F81" s="7">
        <v>1</v>
      </c>
      <c r="G81" s="8">
        <v>1</v>
      </c>
      <c r="H81" s="7"/>
      <c r="I81" s="7"/>
      <c r="J81" s="7"/>
      <c r="K81" s="7"/>
      <c r="L81" s="7"/>
      <c r="M81" s="7"/>
      <c r="N81" s="49"/>
      <c r="O81" s="49" t="str">
        <f t="shared" si="0"/>
        <v>Проверка пройдена</v>
      </c>
    </row>
    <row r="82" spans="1:15" ht="15.75" customHeight="1">
      <c r="A82" s="5" t="s">
        <v>487</v>
      </c>
      <c r="B82" s="50" t="s">
        <v>311</v>
      </c>
      <c r="C82" s="51" t="s">
        <v>644</v>
      </c>
      <c r="D82" s="7">
        <v>2460069527</v>
      </c>
      <c r="E82" s="7">
        <v>997650001</v>
      </c>
      <c r="F82" s="7">
        <v>1</v>
      </c>
      <c r="G82" s="8">
        <v>1</v>
      </c>
      <c r="H82" s="7"/>
      <c r="I82" s="7"/>
      <c r="J82" s="7"/>
      <c r="K82" s="7"/>
      <c r="L82" s="7"/>
      <c r="M82" s="7"/>
      <c r="N82" s="49"/>
      <c r="O82" s="49" t="str">
        <f t="shared" si="0"/>
        <v>Проверка пройдена</v>
      </c>
    </row>
    <row r="83" spans="1:15" ht="15.75" customHeight="1">
      <c r="A83" s="5" t="s">
        <v>487</v>
      </c>
      <c r="B83" s="50" t="s">
        <v>491</v>
      </c>
      <c r="C83" s="51" t="s">
        <v>645</v>
      </c>
      <c r="D83" s="7">
        <v>550335290709</v>
      </c>
      <c r="E83" s="7">
        <v>0</v>
      </c>
      <c r="F83" s="7">
        <v>1</v>
      </c>
      <c r="G83" s="8">
        <v>1</v>
      </c>
      <c r="H83" s="7"/>
      <c r="I83" s="7"/>
      <c r="J83" s="7"/>
      <c r="K83" s="7"/>
      <c r="L83" s="7"/>
      <c r="M83" s="7"/>
      <c r="N83" s="49"/>
      <c r="O83" s="49" t="str">
        <f t="shared" si="0"/>
        <v>Проверка пройдена</v>
      </c>
    </row>
    <row r="84" spans="1:15" ht="15.75" customHeight="1">
      <c r="A84" s="5" t="s">
        <v>498</v>
      </c>
      <c r="B84" s="50" t="s">
        <v>491</v>
      </c>
      <c r="C84" s="51" t="s">
        <v>646</v>
      </c>
      <c r="D84" s="7">
        <v>5501044093</v>
      </c>
      <c r="E84" s="7">
        <v>550701001</v>
      </c>
      <c r="F84" s="7">
        <v>2</v>
      </c>
      <c r="G84" s="8"/>
      <c r="H84" s="7"/>
      <c r="I84" s="8">
        <v>2</v>
      </c>
      <c r="J84" s="7"/>
      <c r="K84" s="7"/>
      <c r="L84" s="7"/>
      <c r="M84" s="7"/>
      <c r="N84" s="49"/>
      <c r="O84" s="49" t="str">
        <f t="shared" si="0"/>
        <v>Проверка пройдена</v>
      </c>
    </row>
    <row r="85" spans="1:15" ht="15.75" customHeight="1">
      <c r="A85" s="5" t="s">
        <v>498</v>
      </c>
      <c r="B85" s="50" t="s">
        <v>499</v>
      </c>
      <c r="C85" s="51" t="s">
        <v>647</v>
      </c>
      <c r="D85" s="7">
        <v>5507002090</v>
      </c>
      <c r="E85" s="7">
        <v>550701001</v>
      </c>
      <c r="F85" s="7">
        <v>2</v>
      </c>
      <c r="G85" s="8">
        <v>2</v>
      </c>
      <c r="H85" s="7"/>
      <c r="I85" s="7"/>
      <c r="J85" s="7"/>
      <c r="K85" s="7"/>
      <c r="L85" s="7"/>
      <c r="M85" s="7"/>
      <c r="N85" s="49"/>
      <c r="O85" s="49" t="str">
        <f t="shared" si="0"/>
        <v>Проверка пройдена</v>
      </c>
    </row>
    <row r="86" spans="1:15" ht="15.75" customHeight="1">
      <c r="A86" s="5" t="s">
        <v>516</v>
      </c>
      <c r="B86" s="50" t="s">
        <v>349</v>
      </c>
      <c r="C86" s="51" t="s">
        <v>648</v>
      </c>
      <c r="D86" s="7">
        <v>7708503727</v>
      </c>
      <c r="E86" s="7">
        <v>997650001</v>
      </c>
      <c r="F86" s="7">
        <v>12</v>
      </c>
      <c r="G86" s="8"/>
      <c r="H86" s="7"/>
      <c r="I86" s="7"/>
      <c r="J86" s="7"/>
      <c r="K86" s="7"/>
      <c r="L86" s="7"/>
      <c r="M86" s="7"/>
      <c r="N86" s="49"/>
      <c r="O86" s="49" t="str">
        <f t="shared" si="0"/>
        <v>Ошибка</v>
      </c>
    </row>
    <row r="87" spans="1:15" ht="15.75" customHeight="1">
      <c r="A87" s="5" t="s">
        <v>516</v>
      </c>
      <c r="B87" s="50" t="s">
        <v>517</v>
      </c>
      <c r="C87" s="51" t="s">
        <v>648</v>
      </c>
      <c r="D87" s="7">
        <v>7708503727</v>
      </c>
      <c r="E87" s="7">
        <v>997650001</v>
      </c>
      <c r="F87" s="7">
        <v>9</v>
      </c>
      <c r="G87" s="8"/>
      <c r="H87" s="7"/>
      <c r="I87" s="7"/>
      <c r="J87" s="7"/>
      <c r="K87" s="7"/>
      <c r="L87" s="7"/>
      <c r="M87" s="7"/>
      <c r="N87" s="49"/>
      <c r="O87" s="49" t="str">
        <f t="shared" si="0"/>
        <v>Ошибка</v>
      </c>
    </row>
    <row r="88" spans="1:15" ht="15.75" customHeight="1">
      <c r="A88" s="5" t="s">
        <v>516</v>
      </c>
      <c r="B88" s="50" t="s">
        <v>298</v>
      </c>
      <c r="C88" s="51" t="s">
        <v>648</v>
      </c>
      <c r="D88" s="7">
        <v>7708503727</v>
      </c>
      <c r="E88" s="7">
        <v>997650001</v>
      </c>
      <c r="F88" s="7">
        <v>9</v>
      </c>
      <c r="G88" s="8"/>
      <c r="H88" s="7"/>
      <c r="I88" s="7"/>
      <c r="J88" s="7"/>
      <c r="K88" s="7"/>
      <c r="L88" s="7"/>
      <c r="M88" s="7"/>
      <c r="N88" s="49"/>
      <c r="O88" s="49" t="str">
        <f t="shared" si="0"/>
        <v>Ошибка</v>
      </c>
    </row>
    <row r="89" spans="1:15" ht="15.75" customHeight="1">
      <c r="A89" s="5" t="s">
        <v>516</v>
      </c>
      <c r="B89" s="50" t="s">
        <v>458</v>
      </c>
      <c r="C89" s="51" t="s">
        <v>648</v>
      </c>
      <c r="D89" s="7">
        <v>7708503727</v>
      </c>
      <c r="E89" s="7">
        <v>997650001</v>
      </c>
      <c r="F89" s="7">
        <v>17</v>
      </c>
      <c r="G89" s="8"/>
      <c r="H89" s="7"/>
      <c r="I89" s="7"/>
      <c r="J89" s="7"/>
      <c r="K89" s="7"/>
      <c r="L89" s="7"/>
      <c r="M89" s="7"/>
      <c r="N89" s="49"/>
      <c r="O89" s="49" t="str">
        <f t="shared" si="0"/>
        <v>Ошибка</v>
      </c>
    </row>
    <row r="90" spans="1:15" ht="15.75" customHeight="1">
      <c r="A90" s="5" t="s">
        <v>516</v>
      </c>
      <c r="B90" s="50" t="s">
        <v>453</v>
      </c>
      <c r="C90" s="51" t="s">
        <v>648</v>
      </c>
      <c r="D90" s="7">
        <v>7708503727</v>
      </c>
      <c r="E90" s="7">
        <v>997650001</v>
      </c>
      <c r="F90" s="7">
        <v>4</v>
      </c>
      <c r="G90" s="8"/>
      <c r="H90" s="7"/>
      <c r="I90" s="7"/>
      <c r="J90" s="7"/>
      <c r="K90" s="7"/>
      <c r="L90" s="7"/>
      <c r="M90" s="7"/>
      <c r="N90" s="49"/>
      <c r="O90" s="49" t="str">
        <f t="shared" si="0"/>
        <v>Ошибка</v>
      </c>
    </row>
    <row r="91" spans="1:15" ht="15.75" customHeight="1">
      <c r="A91" s="5" t="s">
        <v>529</v>
      </c>
      <c r="B91" s="50" t="s">
        <v>157</v>
      </c>
      <c r="C91" s="51" t="s">
        <v>649</v>
      </c>
      <c r="D91" s="7">
        <v>5525009570</v>
      </c>
      <c r="E91" s="7">
        <v>552501001</v>
      </c>
      <c r="F91" s="7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9">
        <v>0</v>
      </c>
      <c r="O91" s="49" t="str">
        <f t="shared" si="0"/>
        <v>Проверка пройдена</v>
      </c>
    </row>
    <row r="92" spans="1:15" ht="15.75" customHeight="1">
      <c r="A92" s="5" t="s">
        <v>529</v>
      </c>
      <c r="B92" s="50" t="s">
        <v>157</v>
      </c>
      <c r="C92" s="51" t="s">
        <v>649</v>
      </c>
      <c r="D92" s="7">
        <v>5525009570</v>
      </c>
      <c r="E92" s="7">
        <v>552501001</v>
      </c>
      <c r="F92" s="7">
        <v>1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">
        <v>0</v>
      </c>
      <c r="O92" s="49" t="str">
        <f t="shared" si="0"/>
        <v>Проверка пройдена</v>
      </c>
    </row>
    <row r="93" spans="1:15" ht="15.75" customHeight="1">
      <c r="A93" s="5" t="s">
        <v>529</v>
      </c>
      <c r="B93" s="50" t="s">
        <v>157</v>
      </c>
      <c r="C93" s="51" t="s">
        <v>649</v>
      </c>
      <c r="D93" s="7">
        <v>5525009570</v>
      </c>
      <c r="E93" s="7">
        <v>552501001</v>
      </c>
      <c r="F93" s="7">
        <v>1</v>
      </c>
      <c r="G93" s="8">
        <v>0</v>
      </c>
      <c r="H93" s="7">
        <v>1</v>
      </c>
      <c r="I93" s="8">
        <v>0</v>
      </c>
      <c r="J93" s="8">
        <v>0</v>
      </c>
      <c r="K93" s="8">
        <v>0</v>
      </c>
      <c r="L93" s="8">
        <v>1</v>
      </c>
      <c r="M93" s="8">
        <v>0</v>
      </c>
      <c r="N93" s="9">
        <v>0</v>
      </c>
      <c r="O93" s="49" t="str">
        <f t="shared" si="0"/>
        <v>Ошибка</v>
      </c>
    </row>
    <row r="94" spans="1:15" ht="15.75" customHeight="1">
      <c r="A94" s="5" t="s">
        <v>529</v>
      </c>
      <c r="B94" s="50" t="s">
        <v>157</v>
      </c>
      <c r="C94" s="51" t="s">
        <v>650</v>
      </c>
      <c r="D94" s="7">
        <v>5525010569</v>
      </c>
      <c r="E94" s="7">
        <v>552501001</v>
      </c>
      <c r="F94" s="7">
        <v>1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9">
        <v>0</v>
      </c>
      <c r="O94" s="49" t="str">
        <f t="shared" si="0"/>
        <v>Проверка пройдена</v>
      </c>
    </row>
    <row r="95" spans="1:15" ht="15.75" customHeight="1">
      <c r="A95" s="5" t="s">
        <v>529</v>
      </c>
      <c r="B95" s="50" t="s">
        <v>157</v>
      </c>
      <c r="C95" s="51" t="s">
        <v>650</v>
      </c>
      <c r="D95" s="7">
        <v>5525010569</v>
      </c>
      <c r="E95" s="7">
        <v>552501001</v>
      </c>
      <c r="F95" s="7">
        <v>1</v>
      </c>
      <c r="G95" s="8">
        <v>0</v>
      </c>
      <c r="H95" s="8">
        <v>1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9">
        <v>0</v>
      </c>
      <c r="O95" s="49" t="str">
        <f t="shared" si="0"/>
        <v>Ошибка</v>
      </c>
    </row>
    <row r="96" spans="1:15" ht="15.75" customHeight="1">
      <c r="A96" s="5" t="s">
        <v>542</v>
      </c>
      <c r="B96" s="50" t="s">
        <v>186</v>
      </c>
      <c r="C96" s="51" t="s">
        <v>651</v>
      </c>
      <c r="D96" s="7">
        <v>553901808080</v>
      </c>
      <c r="E96" s="7">
        <v>0</v>
      </c>
      <c r="F96" s="7">
        <v>1</v>
      </c>
      <c r="G96" s="8"/>
      <c r="H96" s="7"/>
      <c r="I96" s="8">
        <v>1</v>
      </c>
      <c r="J96" s="7"/>
      <c r="K96" s="7"/>
      <c r="L96" s="7"/>
      <c r="M96" s="7"/>
      <c r="N96" s="49"/>
      <c r="O96" s="49" t="str">
        <f t="shared" si="0"/>
        <v>Проверка пройдена</v>
      </c>
    </row>
  </sheetData>
  <autoFilter ref="A4:O96">
    <sortState ref="A6:O96">
      <sortCondition ref="A4:A96"/>
      <sortCondition ref="B4:B96"/>
    </sortState>
  </autoFilter>
  <customSheetViews>
    <customSheetView guid="{BE94442C-4A27-4B8C-9D6C-27F7879E762B}" filter="1" showAutoFilter="1">
      <pageMargins left="0.7" right="0.7" top="0.75" bottom="0.75" header="0.3" footer="0.3"/>
      <autoFilter ref="A4:O96">
        <filterColumn colId="0">
          <filters>
            <filter val="БПОУ ОО &quot;Омский педагогический колледж №1&quot;"/>
          </filters>
        </filterColumn>
      </autoFilter>
    </customSheetView>
    <customSheetView guid="{A2D95B32-02BA-4314-9809-668236850E99}" filter="1" showAutoFilter="1">
      <pageMargins left="0.7" right="0.7" top="0.75" bottom="0.75" header="0.3" footer="0.3"/>
      <autoFilter ref="A4:O96"/>
    </customSheetView>
    <customSheetView guid="{61692997-5E06-4CD9-8962-FCC70CA6CF51}" filter="1" showAutoFilter="1">
      <pageMargins left="0.7" right="0.7" top="0.75" bottom="0.75" header="0.3" footer="0.3"/>
      <autoFilter ref="A4:O96">
        <filterColumn colId="0">
          <filters>
            <filter val="БПОУ ОО &quot;Омский промышленно-экономический колледж&quot;"/>
          </filters>
        </filterColumn>
      </autoFilter>
    </customSheetView>
    <customSheetView guid="{9EF5E537-401C-47A5-AB02-54D229323BFE}" filter="1" showAutoFilter="1">
      <pageMargins left="0.7" right="0.7" top="0.75" bottom="0.75" header="0.3" footer="0.3"/>
      <autoFilter ref="A4:O96">
        <filterColumn colId="0">
          <filters>
            <filter val="БПОУ &quot;Омский государственный колледж управления и профессиональных технологий&quot;"/>
          </filters>
        </filterColumn>
      </autoFilter>
    </customSheetView>
    <customSheetView guid="{7F3B7121-AD44-4137-BB7A-158E501FF762}" filter="1" showAutoFilter="1">
      <pageMargins left="0.7" right="0.7" top="0.75" bottom="0.75" header="0.3" footer="0.3"/>
      <autoFilter ref="A4:O96">
        <filterColumn colId="0">
          <filters>
            <filter val="Тарский филиал федерального государственного бюджетного образовательного учреждения высшего образования &quot;Омский государственный аграрный университет имени П.А.Столыпина&quot;"/>
          </filters>
        </filterColumn>
      </autoFilter>
    </customSheetView>
    <customSheetView guid="{C02237E7-5A2A-4F8D-B19D-1B5F24C98E1C}" filter="1" showAutoFilter="1">
      <pageMargins left="0.7" right="0.7" top="0.75" bottom="0.75" header="0.3" footer="0.3"/>
      <autoFilter ref="A4:O96">
        <filterColumn colId="0">
          <filters>
            <filter val="БПОУ ОО &quot;Омский аграрно-технологический колледж&quot;"/>
          </filters>
        </filterColumn>
      </autoFilter>
    </customSheetView>
    <customSheetView guid="{C79E391C-7AE4-41B2-85B7-846897354214}" filter="1" showAutoFilter="1">
      <pageMargins left="0.7" right="0.7" top="0.75" bottom="0.75" header="0.3" footer="0.3"/>
      <autoFilter ref="A4:O96">
        <filterColumn colId="0">
          <filters>
            <filter val="БПОУ ОО &quot;Омский строительный колледж&quot;"/>
          </filters>
        </filterColumn>
      </autoFilter>
    </customSheetView>
    <customSheetView guid="{8E6585D2-B6C1-492C-B977-F748F3A735D5}" filter="1" showAutoFilter="1">
      <pageMargins left="0.7" right="0.7" top="0.75" bottom="0.75" header="0.3" footer="0.3"/>
      <autoFilter ref="A4:O96">
        <filterColumn colId="0">
          <filters>
            <filter val="БПОУ ОО &quot;Омский колледж профессиональных технологий&quot;"/>
          </filters>
        </filterColumn>
      </autoFilter>
    </customSheetView>
    <customSheetView guid="{7BA495C5-7901-4CA8-BA9A-B587871EFC7A}" filter="1" showAutoFilter="1">
      <pageMargins left="0.7" right="0.7" top="0.75" bottom="0.75" header="0.3" footer="0.3"/>
      <autoFilter ref="A4:O96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рабочем поселке Черлак"/>
          </filters>
        </filterColumn>
      </autoFilter>
    </customSheetView>
    <customSheetView guid="{D974BECF-CCAE-4701-B459-AF0979074A87}" filter="1" showAutoFilter="1">
      <pageMargins left="0.7" right="0.7" top="0.75" bottom="0.75" header="0.3" footer="0.3"/>
      <autoFilter ref="A4:O96">
        <filterColumn colId="0">
          <filters>
            <filter val="БПОУ &quot;Колледж инновационных технологий экономики и коммерции&quot;"/>
          </filters>
        </filterColumn>
      </autoFilter>
    </customSheetView>
    <customSheetView guid="{995D6B60-3D0A-4A35-8950-97A952FAD980}" filter="1" showAutoFilter="1">
      <pageMargins left="0.7" right="0.7" top="0.75" bottom="0.75" header="0.3" footer="0.3"/>
      <autoFilter ref="A4:O96">
        <filterColumn colId="0">
          <filters>
            <filter val="Филиал бюджетного профессионального образовательного учреждения Омской области &quot;Омский колледж отраслевых технологий строительства и транспорта&quot;, Нововаршавское городское поселение"/>
          </filters>
        </filterColumn>
      </autoFilter>
    </customSheetView>
    <customSheetView guid="{83E06BA7-B380-433F-AAE4-08875428B401}" filter="1" showAutoFilter="1">
      <pageMargins left="0.7" right="0.7" top="0.75" bottom="0.75" header="0.3" footer="0.3"/>
      <autoFilter ref="A4:O96">
        <filterColumn colId="0">
          <filters>
            <filter val="Тарский филиал бюджетного профессионального образовательного учреждения Омской области &quot;Медицинский колледж&quot;"/>
          </filters>
        </filterColumn>
      </autoFilter>
    </customSheetView>
    <customSheetView guid="{8DDB51B0-F4C3-4DF4-A03B-562EFB774491}" filter="1" showAutoFilter="1">
      <pageMargins left="0.7" right="0.7" top="0.75" bottom="0.75" header="0.3" footer="0.3"/>
      <autoFilter ref="A4:O96">
        <filterColumn colId="0">
          <filters>
            <filter val="БПОУ ОО &quot;Омский технологический колледж&quot;"/>
          </filters>
        </filterColumn>
      </autoFilter>
    </customSheetView>
    <customSheetView guid="{41EE85CB-CB9D-4372-AD38-D18CFBA34758}" filter="1" showAutoFilter="1">
      <pageMargins left="0.7" right="0.7" top="0.75" bottom="0.75" header="0.3" footer="0.3"/>
      <autoFilter ref="A4:O96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путей сообщения»"/>
          </filters>
        </filterColumn>
      </autoFilter>
    </customSheetView>
    <customSheetView guid="{981C648B-2658-43FD-AF45-6AFB5EB70A69}" filter="1" showAutoFilter="1">
      <pageMargins left="0.7" right="0.7" top="0.75" bottom="0.75" header="0.3" footer="0.3"/>
      <autoFilter ref="A4:O96">
        <filterColumn colId="0">
          <filters>
            <filter val="БПОУ ОО &quot;Медицинский колледж&quot;"/>
          </filters>
        </filterColumn>
      </autoFilter>
    </customSheetView>
    <customSheetView guid="{8CD429CB-2E3A-4865-A772-4B67BDC5A016}" filter="1" showAutoFilter="1">
      <pageMargins left="0.7" right="0.7" top="0.75" bottom="0.75" header="0.3" footer="0.3"/>
      <autoFilter ref="A4:O96">
        <filterColumn colId="0">
          <filters>
            <filter val="БПОУ ОО &quot;Омский монтажный техникум&quot;"/>
          </filters>
        </filterColumn>
      </autoFilter>
    </customSheetView>
    <customSheetView guid="{1E749A09-1C3B-4BF1-859D-15AA0DFFDFC9}" filter="1" showAutoFilter="1">
      <pageMargins left="0.7" right="0.7" top="0.75" bottom="0.75" header="0.3" footer="0.3"/>
      <autoFilter ref="A4:O96">
        <filterColumn colId="0">
          <filters>
            <filter val="БПОУ ОО &quot;Омский автотранспортный колледж&quot;"/>
          </filters>
        </filterColumn>
      </autoFilter>
    </customSheetView>
    <customSheetView guid="{6094B809-4BF9-4435-AC4F-FD6B86B8593C}" filter="1" showAutoFilter="1">
      <pageMargins left="0.7" right="0.7" top="0.75" bottom="0.75" header="0.3" footer="0.3"/>
      <autoFilter ref="A4:O96">
        <filterColumn colId="0">
          <filters>
            <filter val="БПОУ &quot;Омский авиационный колледж имени Н.Е.Жуковского&quot;"/>
          </filters>
        </filterColumn>
      </autoFilter>
    </customSheetView>
    <customSheetView guid="{AB34017A-82C5-477A-A75F-8A16D8FC1E84}" filter="1" showAutoFilter="1">
      <pageMargins left="0.7" right="0.7" top="0.75" bottom="0.75" header="0.3" footer="0.3"/>
      <autoFilter ref="A4:O96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"/>
          </filters>
        </filterColumn>
      </autoFilter>
    </customSheetView>
  </customSheetViews>
  <mergeCells count="4">
    <mergeCell ref="A1:A3"/>
    <mergeCell ref="B1:F2"/>
    <mergeCell ref="G1:N2"/>
    <mergeCell ref="O1:O3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'Списки (не редактирутся)'!$A$2:$A$531</xm:f>
          </x14:formula1>
          <xm:sqref>B84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4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4.42578125" defaultRowHeight="15" customHeight="1"/>
  <cols>
    <col min="1" max="1" width="30.5703125" customWidth="1"/>
    <col min="2" max="2" width="23.140625" customWidth="1"/>
    <col min="3" max="4" width="22.140625" customWidth="1"/>
    <col min="5" max="5" width="18.140625" customWidth="1"/>
    <col min="6" max="7" width="22.140625" customWidth="1"/>
    <col min="8" max="8" width="17" customWidth="1"/>
    <col min="23" max="23" width="24.7109375" customWidth="1"/>
    <col min="24" max="24" width="20.85546875" customWidth="1"/>
    <col min="25" max="25" width="19.28515625" customWidth="1"/>
    <col min="26" max="26" width="17" customWidth="1"/>
    <col min="27" max="27" width="17.28515625" customWidth="1"/>
    <col min="29" max="29" width="19.5703125" customWidth="1"/>
    <col min="30" max="30" width="28.28515625" customWidth="1"/>
    <col min="31" max="31" width="19.5703125" customWidth="1"/>
    <col min="33" max="33" width="27.7109375" customWidth="1"/>
    <col min="34" max="34" width="18.5703125" customWidth="1"/>
    <col min="36" max="36" width="19.28515625" customWidth="1"/>
    <col min="37" max="37" width="20.7109375" customWidth="1"/>
    <col min="38" max="38" width="22" customWidth="1"/>
    <col min="39" max="39" width="17.42578125" customWidth="1"/>
    <col min="40" max="40" width="18.42578125" customWidth="1"/>
    <col min="45" max="45" width="22.7109375" customWidth="1"/>
    <col min="47" max="47" width="28.7109375" customWidth="1"/>
    <col min="48" max="48" width="28.42578125" customWidth="1"/>
    <col min="51" max="51" width="21" customWidth="1"/>
    <col min="52" max="52" width="21.85546875" customWidth="1"/>
    <col min="54" max="54" width="28.28515625" customWidth="1"/>
    <col min="55" max="55" width="19.85546875" customWidth="1"/>
    <col min="56" max="56" width="20.85546875" customWidth="1"/>
    <col min="57" max="57" width="28.85546875" customWidth="1"/>
    <col min="58" max="58" width="28.42578125" customWidth="1"/>
    <col min="59" max="59" width="16.140625" customWidth="1"/>
    <col min="60" max="60" width="21" customWidth="1"/>
    <col min="61" max="61" width="28.42578125" customWidth="1"/>
    <col min="62" max="62" width="21.5703125" customWidth="1"/>
    <col min="63" max="63" width="15.28515625" customWidth="1"/>
    <col min="64" max="64" width="28.85546875" customWidth="1"/>
    <col min="65" max="65" width="18.5703125" customWidth="1"/>
    <col min="67" max="67" width="19.7109375" customWidth="1"/>
    <col min="68" max="68" width="20.28515625" customWidth="1"/>
    <col min="69" max="69" width="23.28515625" customWidth="1"/>
    <col min="70" max="70" width="17.85546875" customWidth="1"/>
    <col min="71" max="71" width="17" customWidth="1"/>
    <col min="73" max="73" width="19.5703125" customWidth="1"/>
    <col min="74" max="74" width="23" customWidth="1"/>
    <col min="76" max="76" width="20.42578125" customWidth="1"/>
    <col min="77" max="77" width="21" customWidth="1"/>
    <col min="78" max="78" width="22.140625" customWidth="1"/>
    <col min="79" max="79" width="23.5703125" customWidth="1"/>
    <col min="80" max="80" width="19.85546875" customWidth="1"/>
    <col min="81" max="81" width="29.5703125" customWidth="1"/>
    <col min="82" max="82" width="53" customWidth="1"/>
    <col min="83" max="83" width="47.7109375" customWidth="1"/>
  </cols>
  <sheetData>
    <row r="1" spans="1:83" ht="42.75" customHeight="1">
      <c r="A1" s="97" t="s">
        <v>0</v>
      </c>
      <c r="B1" s="97" t="s">
        <v>652</v>
      </c>
      <c r="C1" s="97" t="s">
        <v>2</v>
      </c>
      <c r="D1" s="97" t="s">
        <v>3</v>
      </c>
      <c r="E1" s="97" t="s">
        <v>653</v>
      </c>
      <c r="F1" s="97" t="s">
        <v>654</v>
      </c>
      <c r="G1" s="99" t="s">
        <v>4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" t="s">
        <v>5</v>
      </c>
      <c r="AL1" s="99" t="s">
        <v>6</v>
      </c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2" t="s">
        <v>5</v>
      </c>
      <c r="BQ1" s="99" t="s">
        <v>7</v>
      </c>
      <c r="BR1" s="100"/>
      <c r="BS1" s="100"/>
      <c r="BT1" s="100"/>
      <c r="BU1" s="100"/>
      <c r="BV1" s="99" t="s">
        <v>8</v>
      </c>
      <c r="BW1" s="100"/>
      <c r="BX1" s="100"/>
      <c r="BY1" s="100"/>
      <c r="BZ1" s="100"/>
      <c r="CA1" s="2"/>
      <c r="CB1" s="1" t="s">
        <v>5</v>
      </c>
      <c r="CC1" s="1" t="s">
        <v>5</v>
      </c>
      <c r="CD1" s="101" t="s">
        <v>655</v>
      </c>
      <c r="CE1" s="101" t="s">
        <v>656</v>
      </c>
    </row>
    <row r="2" spans="1:83" ht="51.75" customHeight="1">
      <c r="A2" s="98"/>
      <c r="B2" s="98"/>
      <c r="C2" s="98"/>
      <c r="D2" s="98"/>
      <c r="E2" s="98"/>
      <c r="F2" s="98"/>
      <c r="G2" s="97" t="s">
        <v>9</v>
      </c>
      <c r="H2" s="97" t="s">
        <v>10</v>
      </c>
      <c r="I2" s="97" t="s">
        <v>11</v>
      </c>
      <c r="J2" s="97" t="s">
        <v>12</v>
      </c>
      <c r="K2" s="97" t="s">
        <v>13</v>
      </c>
      <c r="L2" s="97" t="s">
        <v>14</v>
      </c>
      <c r="M2" s="97" t="s">
        <v>15</v>
      </c>
      <c r="N2" s="97" t="s">
        <v>16</v>
      </c>
      <c r="O2" s="97" t="s">
        <v>17</v>
      </c>
      <c r="P2" s="97" t="s">
        <v>18</v>
      </c>
      <c r="Q2" s="97" t="s">
        <v>19</v>
      </c>
      <c r="R2" s="97" t="s">
        <v>20</v>
      </c>
      <c r="S2" s="97" t="s">
        <v>21</v>
      </c>
      <c r="T2" s="97" t="s">
        <v>22</v>
      </c>
      <c r="U2" s="97" t="s">
        <v>23</v>
      </c>
      <c r="V2" s="97" t="s">
        <v>24</v>
      </c>
      <c r="W2" s="97" t="s">
        <v>25</v>
      </c>
      <c r="X2" s="97" t="s">
        <v>26</v>
      </c>
      <c r="Y2" s="97" t="s">
        <v>27</v>
      </c>
      <c r="Z2" s="97" t="s">
        <v>28</v>
      </c>
      <c r="AA2" s="97" t="s">
        <v>29</v>
      </c>
      <c r="AB2" s="97" t="s">
        <v>30</v>
      </c>
      <c r="AC2" s="97" t="s">
        <v>31</v>
      </c>
      <c r="AD2" s="97" t="s">
        <v>32</v>
      </c>
      <c r="AE2" s="97" t="s">
        <v>33</v>
      </c>
      <c r="AF2" s="97" t="s">
        <v>34</v>
      </c>
      <c r="AG2" s="97" t="s">
        <v>35</v>
      </c>
      <c r="AH2" s="97" t="s">
        <v>36</v>
      </c>
      <c r="AI2" s="97" t="s">
        <v>37</v>
      </c>
      <c r="AJ2" s="97" t="s">
        <v>38</v>
      </c>
      <c r="AK2" s="97" t="s">
        <v>39</v>
      </c>
      <c r="AL2" s="97" t="s">
        <v>40</v>
      </c>
      <c r="AM2" s="97" t="s">
        <v>41</v>
      </c>
      <c r="AN2" s="97" t="s">
        <v>42</v>
      </c>
      <c r="AO2" s="97" t="s">
        <v>12</v>
      </c>
      <c r="AP2" s="97" t="s">
        <v>13</v>
      </c>
      <c r="AQ2" s="97" t="s">
        <v>14</v>
      </c>
      <c r="AR2" s="97" t="s">
        <v>15</v>
      </c>
      <c r="AS2" s="97" t="s">
        <v>16</v>
      </c>
      <c r="AT2" s="97" t="s">
        <v>17</v>
      </c>
      <c r="AU2" s="97" t="s">
        <v>18</v>
      </c>
      <c r="AV2" s="97" t="s">
        <v>19</v>
      </c>
      <c r="AW2" s="97" t="s">
        <v>20</v>
      </c>
      <c r="AX2" s="97" t="s">
        <v>21</v>
      </c>
      <c r="AY2" s="97" t="s">
        <v>22</v>
      </c>
      <c r="AZ2" s="97" t="s">
        <v>23</v>
      </c>
      <c r="BA2" s="97" t="s">
        <v>24</v>
      </c>
      <c r="BB2" s="97" t="s">
        <v>25</v>
      </c>
      <c r="BC2" s="97" t="s">
        <v>26</v>
      </c>
      <c r="BD2" s="97" t="s">
        <v>27</v>
      </c>
      <c r="BE2" s="97" t="s">
        <v>28</v>
      </c>
      <c r="BF2" s="97" t="s">
        <v>29</v>
      </c>
      <c r="BG2" s="97" t="s">
        <v>30</v>
      </c>
      <c r="BH2" s="97" t="s">
        <v>31</v>
      </c>
      <c r="BI2" s="97" t="s">
        <v>32</v>
      </c>
      <c r="BJ2" s="97" t="s">
        <v>33</v>
      </c>
      <c r="BK2" s="97" t="s">
        <v>34</v>
      </c>
      <c r="BL2" s="97" t="s">
        <v>35</v>
      </c>
      <c r="BM2" s="97" t="s">
        <v>36</v>
      </c>
      <c r="BN2" s="97" t="s">
        <v>37</v>
      </c>
      <c r="BO2" s="97" t="s">
        <v>38</v>
      </c>
      <c r="BP2" s="97" t="s">
        <v>43</v>
      </c>
      <c r="BQ2" s="97" t="s">
        <v>44</v>
      </c>
      <c r="BR2" s="97" t="s">
        <v>45</v>
      </c>
      <c r="BS2" s="97" t="s">
        <v>46</v>
      </c>
      <c r="BT2" s="97" t="s">
        <v>47</v>
      </c>
      <c r="BU2" s="97" t="s">
        <v>48</v>
      </c>
      <c r="BV2" s="97" t="s">
        <v>49</v>
      </c>
      <c r="BW2" s="97" t="s">
        <v>50</v>
      </c>
      <c r="BX2" s="97" t="s">
        <v>51</v>
      </c>
      <c r="BY2" s="97" t="s">
        <v>52</v>
      </c>
      <c r="BZ2" s="97" t="s">
        <v>53</v>
      </c>
      <c r="CA2" s="97" t="s">
        <v>54</v>
      </c>
      <c r="CB2" s="97" t="s">
        <v>55</v>
      </c>
      <c r="CC2" s="97" t="s">
        <v>56</v>
      </c>
      <c r="CD2" s="98"/>
      <c r="CE2" s="98"/>
    </row>
    <row r="3" spans="1:83" ht="123.75" customHeight="1">
      <c r="A3" s="102"/>
      <c r="B3" s="102"/>
      <c r="C3" s="102"/>
      <c r="D3" s="102"/>
      <c r="E3" s="102"/>
      <c r="F3" s="102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102"/>
      <c r="CE3" s="102"/>
    </row>
    <row r="4" spans="1:83" ht="18.75" customHeight="1">
      <c r="A4" s="3" t="s">
        <v>57</v>
      </c>
      <c r="B4" s="3" t="s">
        <v>58</v>
      </c>
      <c r="C4" s="3" t="s">
        <v>59</v>
      </c>
      <c r="D4" s="3" t="s">
        <v>60</v>
      </c>
      <c r="E4" s="3" t="s">
        <v>61</v>
      </c>
      <c r="F4" s="4" t="s">
        <v>62</v>
      </c>
      <c r="G4" s="3" t="s">
        <v>63</v>
      </c>
      <c r="H4" s="3" t="s">
        <v>64</v>
      </c>
      <c r="I4" s="3" t="s">
        <v>65</v>
      </c>
      <c r="J4" s="3" t="s">
        <v>66</v>
      </c>
      <c r="K4" s="3" t="s">
        <v>67</v>
      </c>
      <c r="L4" s="3" t="s">
        <v>68</v>
      </c>
      <c r="M4" s="3" t="s">
        <v>69</v>
      </c>
      <c r="N4" s="3" t="s">
        <v>70</v>
      </c>
      <c r="O4" s="3" t="s">
        <v>71</v>
      </c>
      <c r="P4" s="3" t="s">
        <v>72</v>
      </c>
      <c r="Q4" s="3" t="s">
        <v>73</v>
      </c>
      <c r="R4" s="3" t="s">
        <v>74</v>
      </c>
      <c r="S4" s="3" t="s">
        <v>75</v>
      </c>
      <c r="T4" s="3" t="s">
        <v>76</v>
      </c>
      <c r="U4" s="3" t="s">
        <v>77</v>
      </c>
      <c r="V4" s="3" t="s">
        <v>78</v>
      </c>
      <c r="W4" s="3" t="s">
        <v>79</v>
      </c>
      <c r="X4" s="3" t="s">
        <v>80</v>
      </c>
      <c r="Y4" s="3" t="s">
        <v>81</v>
      </c>
      <c r="Z4" s="3" t="s">
        <v>82</v>
      </c>
      <c r="AA4" s="3" t="s">
        <v>83</v>
      </c>
      <c r="AB4" s="3" t="s">
        <v>84</v>
      </c>
      <c r="AC4" s="3" t="s">
        <v>85</v>
      </c>
      <c r="AD4" s="3" t="s">
        <v>86</v>
      </c>
      <c r="AE4" s="3" t="s">
        <v>87</v>
      </c>
      <c r="AF4" s="3" t="s">
        <v>88</v>
      </c>
      <c r="AG4" s="3" t="s">
        <v>89</v>
      </c>
      <c r="AH4" s="3" t="s">
        <v>90</v>
      </c>
      <c r="AI4" s="3" t="s">
        <v>91</v>
      </c>
      <c r="AJ4" s="3" t="s">
        <v>92</v>
      </c>
      <c r="AK4" s="3" t="s">
        <v>93</v>
      </c>
      <c r="AL4" s="3" t="s">
        <v>94</v>
      </c>
      <c r="AM4" s="3" t="s">
        <v>95</v>
      </c>
      <c r="AN4" s="3" t="s">
        <v>96</v>
      </c>
      <c r="AO4" s="3" t="s">
        <v>97</v>
      </c>
      <c r="AP4" s="3" t="s">
        <v>98</v>
      </c>
      <c r="AQ4" s="3" t="s">
        <v>99</v>
      </c>
      <c r="AR4" s="3" t="s">
        <v>100</v>
      </c>
      <c r="AS4" s="3" t="s">
        <v>101</v>
      </c>
      <c r="AT4" s="3" t="s">
        <v>102</v>
      </c>
      <c r="AU4" s="3" t="s">
        <v>103</v>
      </c>
      <c r="AV4" s="3" t="s">
        <v>104</v>
      </c>
      <c r="AW4" s="3" t="s">
        <v>105</v>
      </c>
      <c r="AX4" s="3" t="s">
        <v>106</v>
      </c>
      <c r="AY4" s="3" t="s">
        <v>107</v>
      </c>
      <c r="AZ4" s="3" t="s">
        <v>108</v>
      </c>
      <c r="BA4" s="3" t="s">
        <v>109</v>
      </c>
      <c r="BB4" s="3" t="s">
        <v>110</v>
      </c>
      <c r="BC4" s="3" t="s">
        <v>111</v>
      </c>
      <c r="BD4" s="3" t="s">
        <v>112</v>
      </c>
      <c r="BE4" s="3" t="s">
        <v>113</v>
      </c>
      <c r="BF4" s="3" t="s">
        <v>114</v>
      </c>
      <c r="BG4" s="3" t="s">
        <v>115</v>
      </c>
      <c r="BH4" s="3" t="s">
        <v>116</v>
      </c>
      <c r="BI4" s="3" t="s">
        <v>117</v>
      </c>
      <c r="BJ4" s="3" t="s">
        <v>118</v>
      </c>
      <c r="BK4" s="3" t="s">
        <v>119</v>
      </c>
      <c r="BL4" s="3" t="s">
        <v>120</v>
      </c>
      <c r="BM4" s="3" t="s">
        <v>121</v>
      </c>
      <c r="BN4" s="3" t="s">
        <v>122</v>
      </c>
      <c r="BO4" s="3" t="s">
        <v>123</v>
      </c>
      <c r="BP4" s="3" t="s">
        <v>124</v>
      </c>
      <c r="BQ4" s="3" t="s">
        <v>125</v>
      </c>
      <c r="BR4" s="3" t="s">
        <v>126</v>
      </c>
      <c r="BS4" s="3" t="s">
        <v>127</v>
      </c>
      <c r="BT4" s="3" t="s">
        <v>128</v>
      </c>
      <c r="BU4" s="3" t="s">
        <v>129</v>
      </c>
      <c r="BV4" s="3" t="s">
        <v>130</v>
      </c>
      <c r="BW4" s="3" t="s">
        <v>131</v>
      </c>
      <c r="BX4" s="3" t="s">
        <v>132</v>
      </c>
      <c r="BY4" s="3" t="s">
        <v>133</v>
      </c>
      <c r="BZ4" s="3" t="s">
        <v>134</v>
      </c>
      <c r="CA4" s="3" t="s">
        <v>135</v>
      </c>
      <c r="CB4" s="3" t="s">
        <v>136</v>
      </c>
      <c r="CC4" s="3" t="s">
        <v>137</v>
      </c>
      <c r="CD4" s="3" t="s">
        <v>138</v>
      </c>
      <c r="CE4" s="3" t="s">
        <v>139</v>
      </c>
    </row>
    <row r="5" spans="1:83" ht="78.75">
      <c r="A5" s="5" t="s">
        <v>140</v>
      </c>
      <c r="B5" s="6" t="s">
        <v>141</v>
      </c>
      <c r="C5" s="7">
        <v>31</v>
      </c>
      <c r="D5" s="7">
        <v>0</v>
      </c>
      <c r="E5" s="8">
        <v>29</v>
      </c>
      <c r="F5" s="9" t="s">
        <v>142</v>
      </c>
      <c r="G5" s="8">
        <v>29</v>
      </c>
      <c r="H5" s="8">
        <v>14</v>
      </c>
      <c r="I5" s="8">
        <v>15</v>
      </c>
      <c r="J5" s="7"/>
      <c r="K5" s="7"/>
      <c r="L5" s="7"/>
      <c r="M5" s="7"/>
      <c r="N5" s="7"/>
      <c r="O5" s="8">
        <v>29</v>
      </c>
      <c r="P5" s="7"/>
      <c r="Q5" s="7"/>
      <c r="R5" s="7"/>
      <c r="S5" s="7"/>
      <c r="T5" s="7"/>
      <c r="U5" s="7"/>
      <c r="V5" s="7"/>
      <c r="W5" s="7"/>
      <c r="X5" s="7"/>
      <c r="Y5" s="8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8"/>
      <c r="BR5" s="8"/>
      <c r="BS5" s="7"/>
      <c r="BT5" s="7"/>
      <c r="BU5" s="7"/>
      <c r="BV5" s="7"/>
      <c r="BW5" s="7"/>
      <c r="BX5" s="8"/>
      <c r="BY5" s="7"/>
      <c r="BZ5" s="7"/>
      <c r="CA5" s="7"/>
      <c r="CB5" s="7"/>
      <c r="CC5" s="7"/>
      <c r="CD5" s="10" t="str">
        <f t="shared" ref="CD5:CD440" si="0">IF(AND(AND(G5=SUM(J5:AJ5),G5 &gt;= H5, G5 &gt;= I5),AND(AL5=SUM(AO5:BO5),AL5 &gt;= AM5, AL5 &gt;= AN5)),"Ошибок нет","Внимание! Сумма по отраслям трудоустройства должна быть равна количеству трудоустроенных")</f>
        <v>Ошибок нет</v>
      </c>
      <c r="CE5" s="10" t="str">
        <f t="shared" ref="CE5:CE440" si="1">IF(E5=G5 + SUM(BP5:BY5) + AL5 + BZ5 + AK5,"Ошибок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6" spans="1:83" ht="78.75">
      <c r="A6" s="5" t="s">
        <v>140</v>
      </c>
      <c r="B6" s="6" t="s">
        <v>143</v>
      </c>
      <c r="C6" s="7">
        <v>9</v>
      </c>
      <c r="D6" s="7">
        <v>0</v>
      </c>
      <c r="E6" s="8">
        <v>9</v>
      </c>
      <c r="F6" s="9"/>
      <c r="G6" s="8">
        <v>9</v>
      </c>
      <c r="H6" s="8">
        <v>9</v>
      </c>
      <c r="I6" s="8"/>
      <c r="J6" s="7"/>
      <c r="K6" s="7"/>
      <c r="L6" s="7"/>
      <c r="M6" s="8">
        <v>9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8"/>
      <c r="BR6" s="8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10" t="str">
        <f t="shared" si="0"/>
        <v>Ошибок нет</v>
      </c>
      <c r="CE6" s="10" t="str">
        <f t="shared" si="1"/>
        <v>Ошибок нет</v>
      </c>
    </row>
    <row r="7" spans="1:83" ht="78.75">
      <c r="A7" s="5" t="s">
        <v>140</v>
      </c>
      <c r="B7" s="6" t="s">
        <v>144</v>
      </c>
      <c r="C7" s="7">
        <v>23</v>
      </c>
      <c r="D7" s="7">
        <v>0</v>
      </c>
      <c r="E7" s="8">
        <v>20</v>
      </c>
      <c r="F7" s="9" t="s">
        <v>145</v>
      </c>
      <c r="G7" s="8">
        <v>20</v>
      </c>
      <c r="H7" s="8">
        <v>20</v>
      </c>
      <c r="I7" s="8">
        <v>8</v>
      </c>
      <c r="J7" s="7"/>
      <c r="K7" s="7"/>
      <c r="L7" s="7"/>
      <c r="M7" s="8">
        <v>20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8"/>
      <c r="BR7" s="8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10" t="str">
        <f t="shared" si="0"/>
        <v>Ошибок нет</v>
      </c>
      <c r="CE7" s="10" t="str">
        <f t="shared" si="1"/>
        <v>Ошибок нет</v>
      </c>
    </row>
    <row r="8" spans="1:83" ht="78.75">
      <c r="A8" s="5" t="s">
        <v>140</v>
      </c>
      <c r="B8" s="6" t="s">
        <v>146</v>
      </c>
      <c r="C8" s="7">
        <v>32</v>
      </c>
      <c r="D8" s="7">
        <v>0</v>
      </c>
      <c r="E8" s="8">
        <v>30</v>
      </c>
      <c r="F8" s="9"/>
      <c r="G8" s="8">
        <v>30</v>
      </c>
      <c r="H8" s="8">
        <v>30</v>
      </c>
      <c r="I8" s="8">
        <v>11</v>
      </c>
      <c r="J8" s="7"/>
      <c r="K8" s="7"/>
      <c r="L8" s="7"/>
      <c r="M8" s="8">
        <v>30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8"/>
      <c r="BR8" s="8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10" t="str">
        <f t="shared" si="0"/>
        <v>Ошибок нет</v>
      </c>
      <c r="CE8" s="10" t="str">
        <f t="shared" si="1"/>
        <v>Ошибок нет</v>
      </c>
    </row>
    <row r="9" spans="1:83" ht="78.75">
      <c r="A9" s="5" t="s">
        <v>140</v>
      </c>
      <c r="B9" s="6" t="s">
        <v>147</v>
      </c>
      <c r="C9" s="7">
        <v>0</v>
      </c>
      <c r="D9" s="7">
        <v>0</v>
      </c>
      <c r="E9" s="8">
        <v>60</v>
      </c>
      <c r="F9" s="9" t="s">
        <v>148</v>
      </c>
      <c r="G9" s="8">
        <v>60</v>
      </c>
      <c r="H9" s="8">
        <v>60</v>
      </c>
      <c r="I9" s="8">
        <v>12</v>
      </c>
      <c r="J9" s="7"/>
      <c r="K9" s="7"/>
      <c r="L9" s="8">
        <v>60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8"/>
      <c r="BR9" s="8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0" t="str">
        <f t="shared" si="0"/>
        <v>Ошибок нет</v>
      </c>
      <c r="CE9" s="10" t="str">
        <f t="shared" si="1"/>
        <v>Ошибок нет</v>
      </c>
    </row>
    <row r="10" spans="1:83" ht="78.75">
      <c r="A10" s="5" t="s">
        <v>140</v>
      </c>
      <c r="B10" s="6" t="s">
        <v>149</v>
      </c>
      <c r="C10" s="7">
        <v>0</v>
      </c>
      <c r="D10" s="7">
        <v>0</v>
      </c>
      <c r="E10" s="8">
        <v>123</v>
      </c>
      <c r="F10" s="9" t="s">
        <v>148</v>
      </c>
      <c r="G10" s="8">
        <v>123</v>
      </c>
      <c r="H10" s="8">
        <v>123</v>
      </c>
      <c r="I10" s="8">
        <v>23</v>
      </c>
      <c r="J10" s="7"/>
      <c r="K10" s="7"/>
      <c r="L10" s="7"/>
      <c r="M10" s="7"/>
      <c r="N10" s="8">
        <v>123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8"/>
      <c r="BR10" s="8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10" t="str">
        <f t="shared" si="0"/>
        <v>Ошибок нет</v>
      </c>
      <c r="CE10" s="10" t="str">
        <f t="shared" si="1"/>
        <v>Ошибок нет</v>
      </c>
    </row>
    <row r="11" spans="1:83" ht="78.75">
      <c r="A11" s="5" t="s">
        <v>140</v>
      </c>
      <c r="B11" s="6" t="s">
        <v>150</v>
      </c>
      <c r="C11" s="7">
        <v>3</v>
      </c>
      <c r="D11" s="7">
        <v>0</v>
      </c>
      <c r="E11" s="8">
        <v>3</v>
      </c>
      <c r="F11" s="9"/>
      <c r="G11" s="8">
        <v>3</v>
      </c>
      <c r="H11" s="8">
        <v>3</v>
      </c>
      <c r="I11" s="8"/>
      <c r="J11" s="7"/>
      <c r="K11" s="7"/>
      <c r="L11" s="7"/>
      <c r="M11" s="7"/>
      <c r="N11" s="8">
        <v>3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8"/>
      <c r="BR11" s="8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10" t="str">
        <f t="shared" si="0"/>
        <v>Ошибок нет</v>
      </c>
      <c r="CE11" s="10" t="str">
        <f t="shared" si="1"/>
        <v>Ошибок нет</v>
      </c>
    </row>
    <row r="12" spans="1:83" ht="94.5">
      <c r="A12" s="5" t="s">
        <v>151</v>
      </c>
      <c r="B12" s="6" t="s">
        <v>152</v>
      </c>
      <c r="C12" s="7">
        <v>1</v>
      </c>
      <c r="D12" s="7">
        <v>0</v>
      </c>
      <c r="E12" s="8">
        <v>1</v>
      </c>
      <c r="F12" s="9"/>
      <c r="G12" s="8">
        <v>1</v>
      </c>
      <c r="H12" s="8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1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8"/>
      <c r="BR12" s="8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10" t="str">
        <f t="shared" si="0"/>
        <v>Ошибок нет</v>
      </c>
      <c r="CE12" s="10" t="str">
        <f t="shared" si="1"/>
        <v>Ошибок нет</v>
      </c>
    </row>
    <row r="13" spans="1:83" ht="94.5">
      <c r="A13" s="5" t="s">
        <v>151</v>
      </c>
      <c r="B13" s="6" t="s">
        <v>153</v>
      </c>
      <c r="C13" s="7">
        <v>2</v>
      </c>
      <c r="D13" s="7">
        <v>0</v>
      </c>
      <c r="E13" s="8">
        <v>2</v>
      </c>
      <c r="F13" s="9"/>
      <c r="G13" s="8">
        <v>1</v>
      </c>
      <c r="H13" s="8"/>
      <c r="I13" s="8"/>
      <c r="J13" s="7"/>
      <c r="K13" s="7"/>
      <c r="L13" s="7"/>
      <c r="M13" s="7"/>
      <c r="N13" s="7"/>
      <c r="O13" s="7"/>
      <c r="P13" s="7"/>
      <c r="Q13" s="8">
        <v>1</v>
      </c>
      <c r="R13" s="7"/>
      <c r="S13" s="7"/>
      <c r="T13" s="7"/>
      <c r="U13" s="7"/>
      <c r="V13" s="7"/>
      <c r="W13" s="7"/>
      <c r="X13" s="7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8"/>
      <c r="AL13" s="8">
        <v>1</v>
      </c>
      <c r="AM13" s="7"/>
      <c r="AN13" s="7"/>
      <c r="AO13" s="7"/>
      <c r="AP13" s="7"/>
      <c r="AQ13" s="8">
        <v>1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8"/>
      <c r="BR13" s="8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10" t="str">
        <f t="shared" si="0"/>
        <v>Ошибок нет</v>
      </c>
      <c r="CE13" s="10" t="str">
        <f t="shared" si="1"/>
        <v>Ошибок нет</v>
      </c>
    </row>
    <row r="14" spans="1:83" ht="94.5">
      <c r="A14" s="5" t="s">
        <v>151</v>
      </c>
      <c r="B14" s="6" t="s">
        <v>154</v>
      </c>
      <c r="C14" s="7">
        <v>2</v>
      </c>
      <c r="D14" s="7">
        <v>0</v>
      </c>
      <c r="E14" s="8">
        <v>2</v>
      </c>
      <c r="F14" s="9"/>
      <c r="G14" s="8">
        <v>1</v>
      </c>
      <c r="H14" s="8"/>
      <c r="I14" s="8"/>
      <c r="J14" s="7"/>
      <c r="K14" s="7"/>
      <c r="L14" s="8">
        <v>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8">
        <v>1</v>
      </c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8">
        <v>1</v>
      </c>
      <c r="BH14" s="7"/>
      <c r="BI14" s="7"/>
      <c r="BJ14" s="7"/>
      <c r="BK14" s="7"/>
      <c r="BL14" s="7"/>
      <c r="BM14" s="7"/>
      <c r="BN14" s="7"/>
      <c r="BO14" s="7"/>
      <c r="BP14" s="7"/>
      <c r="BQ14" s="8"/>
      <c r="BR14" s="8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10" t="str">
        <f t="shared" si="0"/>
        <v>Ошибок нет</v>
      </c>
      <c r="CE14" s="10" t="str">
        <f t="shared" si="1"/>
        <v>Ошибок нет</v>
      </c>
    </row>
    <row r="15" spans="1:83" ht="94.5">
      <c r="A15" s="5" t="s">
        <v>151</v>
      </c>
      <c r="B15" s="6" t="s">
        <v>144</v>
      </c>
      <c r="C15" s="7">
        <v>31</v>
      </c>
      <c r="D15" s="7">
        <v>0</v>
      </c>
      <c r="E15" s="8">
        <v>31</v>
      </c>
      <c r="F15" s="9"/>
      <c r="G15" s="8">
        <v>23</v>
      </c>
      <c r="H15" s="8">
        <v>10</v>
      </c>
      <c r="I15" s="8"/>
      <c r="J15" s="8">
        <v>1</v>
      </c>
      <c r="K15" s="7"/>
      <c r="L15" s="8">
        <v>10</v>
      </c>
      <c r="M15" s="8">
        <v>7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7"/>
      <c r="AA15" s="7"/>
      <c r="AB15" s="8">
        <v>5</v>
      </c>
      <c r="AC15" s="7"/>
      <c r="AD15" s="7"/>
      <c r="AE15" s="7"/>
      <c r="AF15" s="7"/>
      <c r="AG15" s="7"/>
      <c r="AH15" s="7"/>
      <c r="AI15" s="7"/>
      <c r="AJ15" s="7"/>
      <c r="AK15" s="8"/>
      <c r="AL15" s="8">
        <v>8</v>
      </c>
      <c r="AM15" s="7"/>
      <c r="AN15" s="7"/>
      <c r="AO15" s="7"/>
      <c r="AP15" s="7"/>
      <c r="AQ15" s="8">
        <v>2</v>
      </c>
      <c r="AR15" s="8">
        <v>6</v>
      </c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8"/>
      <c r="BR15" s="8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10" t="str">
        <f t="shared" si="0"/>
        <v>Ошибок нет</v>
      </c>
      <c r="CE15" s="10" t="str">
        <f t="shared" si="1"/>
        <v>Ошибок нет</v>
      </c>
    </row>
    <row r="16" spans="1:83" ht="94.5">
      <c r="A16" s="5" t="s">
        <v>151</v>
      </c>
      <c r="B16" s="6" t="s">
        <v>150</v>
      </c>
      <c r="C16" s="7">
        <v>53</v>
      </c>
      <c r="D16" s="7">
        <v>0</v>
      </c>
      <c r="E16" s="8">
        <v>53</v>
      </c>
      <c r="F16" s="9"/>
      <c r="G16" s="8">
        <v>38</v>
      </c>
      <c r="H16" s="8"/>
      <c r="I16" s="8">
        <v>1</v>
      </c>
      <c r="J16" s="7"/>
      <c r="K16" s="7"/>
      <c r="L16" s="8">
        <v>21</v>
      </c>
      <c r="M16" s="8">
        <v>2</v>
      </c>
      <c r="N16" s="8">
        <v>15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/>
      <c r="AL16" s="8">
        <v>15</v>
      </c>
      <c r="AM16" s="7"/>
      <c r="AN16" s="7"/>
      <c r="AO16" s="7"/>
      <c r="AP16" s="7"/>
      <c r="AQ16" s="8">
        <v>5</v>
      </c>
      <c r="AR16" s="7"/>
      <c r="AS16" s="8">
        <v>10</v>
      </c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8"/>
      <c r="BR16" s="8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10" t="str">
        <f t="shared" si="0"/>
        <v>Ошибок нет</v>
      </c>
      <c r="CE16" s="10" t="str">
        <f t="shared" si="1"/>
        <v>Ошибок нет</v>
      </c>
    </row>
    <row r="17" spans="1:83" ht="94.5">
      <c r="A17" s="5" t="s">
        <v>151</v>
      </c>
      <c r="B17" s="6" t="s">
        <v>155</v>
      </c>
      <c r="C17" s="7">
        <v>13</v>
      </c>
      <c r="D17" s="7">
        <v>0</v>
      </c>
      <c r="E17" s="8">
        <v>13</v>
      </c>
      <c r="F17" s="9"/>
      <c r="G17" s="8">
        <v>8</v>
      </c>
      <c r="H17" s="8"/>
      <c r="I17" s="8"/>
      <c r="J17" s="7"/>
      <c r="K17" s="7"/>
      <c r="L17" s="8">
        <v>4</v>
      </c>
      <c r="M17" s="8">
        <v>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8">
        <v>3</v>
      </c>
      <c r="AJ17" s="7"/>
      <c r="AK17" s="8"/>
      <c r="AL17" s="8">
        <v>5</v>
      </c>
      <c r="AM17" s="7"/>
      <c r="AN17" s="7"/>
      <c r="AO17" s="7"/>
      <c r="AP17" s="7"/>
      <c r="AQ17" s="8">
        <v>5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8"/>
      <c r="BR17" s="8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10" t="str">
        <f t="shared" si="0"/>
        <v>Ошибок нет</v>
      </c>
      <c r="CE17" s="10" t="str">
        <f t="shared" si="1"/>
        <v>Ошибок нет</v>
      </c>
    </row>
    <row r="18" spans="1:83" ht="94.5">
      <c r="A18" s="5" t="s">
        <v>151</v>
      </c>
      <c r="B18" s="6" t="s">
        <v>156</v>
      </c>
      <c r="C18" s="7">
        <v>175</v>
      </c>
      <c r="D18" s="7">
        <v>0</v>
      </c>
      <c r="E18" s="8">
        <v>175</v>
      </c>
      <c r="F18" s="9"/>
      <c r="G18" s="8">
        <v>123</v>
      </c>
      <c r="H18" s="8">
        <v>120</v>
      </c>
      <c r="I18" s="8"/>
      <c r="J18" s="8">
        <v>120</v>
      </c>
      <c r="K18" s="7"/>
      <c r="L18" s="8">
        <v>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8">
        <v>52</v>
      </c>
      <c r="AM18" s="8">
        <v>45</v>
      </c>
      <c r="AN18" s="7"/>
      <c r="AO18" s="8">
        <v>45</v>
      </c>
      <c r="AP18" s="7"/>
      <c r="AQ18" s="8">
        <v>7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8"/>
      <c r="BR18" s="8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10" t="str">
        <f t="shared" si="0"/>
        <v>Ошибок нет</v>
      </c>
      <c r="CE18" s="10" t="str">
        <f t="shared" si="1"/>
        <v>Ошибок нет</v>
      </c>
    </row>
    <row r="19" spans="1:83" ht="94.5">
      <c r="A19" s="5" t="s">
        <v>151</v>
      </c>
      <c r="B19" s="6" t="s">
        <v>157</v>
      </c>
      <c r="C19" s="7">
        <v>56</v>
      </c>
      <c r="D19" s="7">
        <v>0</v>
      </c>
      <c r="E19" s="8">
        <v>56</v>
      </c>
      <c r="F19" s="9"/>
      <c r="G19" s="8">
        <v>38</v>
      </c>
      <c r="H19" s="8">
        <v>21</v>
      </c>
      <c r="I19" s="8"/>
      <c r="J19" s="8">
        <v>25</v>
      </c>
      <c r="K19" s="8">
        <v>1</v>
      </c>
      <c r="L19" s="8">
        <v>9</v>
      </c>
      <c r="M19" s="8">
        <v>3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  <c r="AL19" s="8">
        <v>17</v>
      </c>
      <c r="AM19" s="8">
        <v>12</v>
      </c>
      <c r="AN19" s="7"/>
      <c r="AO19" s="8">
        <v>14</v>
      </c>
      <c r="AP19" s="7"/>
      <c r="AQ19" s="8">
        <v>2</v>
      </c>
      <c r="AR19" s="8">
        <v>1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8">
        <v>1</v>
      </c>
      <c r="BQ19" s="8"/>
      <c r="BR19" s="8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10" t="str">
        <f t="shared" si="0"/>
        <v>Ошибок нет</v>
      </c>
      <c r="CE19" s="10" t="str">
        <f t="shared" si="1"/>
        <v>Ошибок нет</v>
      </c>
    </row>
    <row r="20" spans="1:83" ht="94.5">
      <c r="A20" s="5" t="s">
        <v>151</v>
      </c>
      <c r="B20" s="6" t="s">
        <v>158</v>
      </c>
      <c r="C20" s="7">
        <v>19</v>
      </c>
      <c r="D20" s="7">
        <v>0</v>
      </c>
      <c r="E20" s="8">
        <v>19</v>
      </c>
      <c r="F20" s="9"/>
      <c r="G20" s="8">
        <v>10</v>
      </c>
      <c r="H20" s="8">
        <v>9</v>
      </c>
      <c r="I20" s="8"/>
      <c r="J20" s="8">
        <v>9</v>
      </c>
      <c r="K20" s="7"/>
      <c r="L20" s="8">
        <v>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  <c r="AL20" s="8">
        <v>9</v>
      </c>
      <c r="AM20" s="8">
        <v>9</v>
      </c>
      <c r="AN20" s="7"/>
      <c r="AO20" s="8">
        <v>9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8"/>
      <c r="BR20" s="8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10" t="str">
        <f t="shared" si="0"/>
        <v>Ошибок нет</v>
      </c>
      <c r="CE20" s="10" t="str">
        <f t="shared" si="1"/>
        <v>Ошибок нет</v>
      </c>
    </row>
    <row r="21" spans="1:83" ht="94.5">
      <c r="A21" s="5" t="s">
        <v>151</v>
      </c>
      <c r="B21" s="6" t="s">
        <v>159</v>
      </c>
      <c r="C21" s="7">
        <v>10</v>
      </c>
      <c r="D21" s="7">
        <v>0</v>
      </c>
      <c r="E21" s="8">
        <v>10</v>
      </c>
      <c r="F21" s="9"/>
      <c r="G21" s="8">
        <v>6</v>
      </c>
      <c r="H21" s="8">
        <v>3</v>
      </c>
      <c r="I21" s="8"/>
      <c r="J21" s="8">
        <v>1</v>
      </c>
      <c r="K21" s="7"/>
      <c r="L21" s="8">
        <v>1</v>
      </c>
      <c r="M21" s="8">
        <v>1</v>
      </c>
      <c r="N21" s="8">
        <v>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7"/>
      <c r="AA21" s="7"/>
      <c r="AB21" s="8">
        <v>1</v>
      </c>
      <c r="AC21" s="7"/>
      <c r="AD21" s="7"/>
      <c r="AE21" s="7"/>
      <c r="AF21" s="7"/>
      <c r="AG21" s="7"/>
      <c r="AH21" s="7"/>
      <c r="AI21" s="8"/>
      <c r="AJ21" s="7"/>
      <c r="AK21" s="8"/>
      <c r="AL21" s="8">
        <v>4</v>
      </c>
      <c r="AM21" s="8">
        <v>4</v>
      </c>
      <c r="AN21" s="7"/>
      <c r="AO21" s="8">
        <v>2</v>
      </c>
      <c r="AP21" s="7"/>
      <c r="AQ21" s="7"/>
      <c r="AR21" s="7"/>
      <c r="AS21" s="8">
        <v>2</v>
      </c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8"/>
      <c r="BR21" s="8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10" t="str">
        <f t="shared" si="0"/>
        <v>Ошибок нет</v>
      </c>
      <c r="CE21" s="10" t="str">
        <f t="shared" si="1"/>
        <v>Ошибок нет</v>
      </c>
    </row>
    <row r="22" spans="1:83" ht="15.75" customHeight="1">
      <c r="A22" s="5" t="s">
        <v>160</v>
      </c>
      <c r="B22" s="6" t="s">
        <v>141</v>
      </c>
      <c r="C22" s="7">
        <v>39</v>
      </c>
      <c r="D22" s="7">
        <v>0</v>
      </c>
      <c r="E22" s="8">
        <v>36</v>
      </c>
      <c r="F22" s="9" t="s">
        <v>161</v>
      </c>
      <c r="G22" s="8">
        <v>9</v>
      </c>
      <c r="H22" s="8">
        <v>3</v>
      </c>
      <c r="I22" s="8"/>
      <c r="J22" s="7"/>
      <c r="K22" s="7"/>
      <c r="L22" s="8">
        <v>6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3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>
        <v>2</v>
      </c>
      <c r="AL22" s="8">
        <v>8</v>
      </c>
      <c r="AM22" s="8">
        <v>6</v>
      </c>
      <c r="AN22" s="7"/>
      <c r="AO22" s="7"/>
      <c r="AP22" s="7"/>
      <c r="AQ22" s="8">
        <v>2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>
        <v>6</v>
      </c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8">
        <v>6</v>
      </c>
      <c r="BR22" s="8">
        <v>11</v>
      </c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10" t="str">
        <f t="shared" si="0"/>
        <v>Ошибок нет</v>
      </c>
      <c r="CE22" s="10" t="str">
        <f t="shared" si="1"/>
        <v>Ошибок нет</v>
      </c>
    </row>
    <row r="23" spans="1:83" ht="15.75" customHeight="1">
      <c r="A23" s="5" t="s">
        <v>160</v>
      </c>
      <c r="B23" s="6" t="s">
        <v>162</v>
      </c>
      <c r="C23" s="7">
        <v>25</v>
      </c>
      <c r="D23" s="7">
        <v>0</v>
      </c>
      <c r="E23" s="8">
        <v>25</v>
      </c>
      <c r="F23" s="9" t="s">
        <v>163</v>
      </c>
      <c r="G23" s="8">
        <v>5</v>
      </c>
      <c r="H23" s="8">
        <v>5</v>
      </c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>
        <v>5</v>
      </c>
      <c r="AK23" s="8"/>
      <c r="AL23" s="8">
        <v>13</v>
      </c>
      <c r="AM23" s="8">
        <v>13</v>
      </c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8">
        <v>13</v>
      </c>
      <c r="BP23" s="7"/>
      <c r="BQ23" s="8">
        <v>3</v>
      </c>
      <c r="BR23" s="8">
        <v>4</v>
      </c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10" t="str">
        <f t="shared" si="0"/>
        <v>Ошибок нет</v>
      </c>
      <c r="CE23" s="10" t="str">
        <f t="shared" si="1"/>
        <v>Ошибок нет</v>
      </c>
    </row>
    <row r="24" spans="1:83" ht="15.75" customHeight="1">
      <c r="A24" s="5" t="s">
        <v>160</v>
      </c>
      <c r="B24" s="6" t="s">
        <v>144</v>
      </c>
      <c r="C24" s="7">
        <v>24</v>
      </c>
      <c r="D24" s="7">
        <v>0</v>
      </c>
      <c r="E24" s="8">
        <v>19</v>
      </c>
      <c r="F24" s="9" t="s">
        <v>164</v>
      </c>
      <c r="G24" s="8">
        <v>1</v>
      </c>
      <c r="H24" s="8">
        <v>1</v>
      </c>
      <c r="I24" s="8"/>
      <c r="J24" s="7"/>
      <c r="K24" s="7"/>
      <c r="L24" s="7"/>
      <c r="M24" s="8">
        <v>1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8">
        <v>5</v>
      </c>
      <c r="AM24" s="8">
        <v>5</v>
      </c>
      <c r="AN24" s="7"/>
      <c r="AO24" s="7"/>
      <c r="AP24" s="7"/>
      <c r="AQ24" s="7"/>
      <c r="AR24" s="8">
        <v>5</v>
      </c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8">
        <v>4</v>
      </c>
      <c r="BR24" s="8">
        <v>9</v>
      </c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10" t="str">
        <f t="shared" si="0"/>
        <v>Ошибок нет</v>
      </c>
      <c r="CE24" s="10" t="str">
        <f t="shared" si="1"/>
        <v>Ошибок нет</v>
      </c>
    </row>
    <row r="25" spans="1:83" ht="15.75" customHeight="1">
      <c r="A25" s="5" t="s">
        <v>160</v>
      </c>
      <c r="B25" s="6" t="s">
        <v>165</v>
      </c>
      <c r="C25" s="7">
        <v>26</v>
      </c>
      <c r="D25" s="7">
        <v>0</v>
      </c>
      <c r="E25" s="8">
        <v>26</v>
      </c>
      <c r="F25" s="9" t="s">
        <v>163</v>
      </c>
      <c r="G25" s="8">
        <v>6</v>
      </c>
      <c r="H25" s="8">
        <v>6</v>
      </c>
      <c r="I25" s="8"/>
      <c r="J25" s="7"/>
      <c r="K25" s="7"/>
      <c r="L25" s="8">
        <v>3</v>
      </c>
      <c r="M25" s="8">
        <v>3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>
        <v>3</v>
      </c>
      <c r="AL25" s="8">
        <v>6</v>
      </c>
      <c r="AM25" s="8">
        <v>6</v>
      </c>
      <c r="AN25" s="7"/>
      <c r="AO25" s="7"/>
      <c r="AP25" s="7"/>
      <c r="AQ25" s="8">
        <v>3</v>
      </c>
      <c r="AR25" s="8">
        <v>3</v>
      </c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8">
        <v>10</v>
      </c>
      <c r="BR25" s="8"/>
      <c r="BS25" s="8">
        <v>1</v>
      </c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10" t="str">
        <f t="shared" si="0"/>
        <v>Ошибок нет</v>
      </c>
      <c r="CE25" s="10" t="str">
        <f t="shared" si="1"/>
        <v>Ошибок нет</v>
      </c>
    </row>
    <row r="26" spans="1:83" ht="15.75" customHeight="1">
      <c r="A26" s="5" t="s">
        <v>160</v>
      </c>
      <c r="B26" s="6" t="s">
        <v>166</v>
      </c>
      <c r="C26" s="7">
        <v>30</v>
      </c>
      <c r="D26" s="7">
        <v>0</v>
      </c>
      <c r="E26" s="8">
        <v>28</v>
      </c>
      <c r="F26" s="9" t="s">
        <v>167</v>
      </c>
      <c r="G26" s="8">
        <v>2</v>
      </c>
      <c r="H26" s="8">
        <v>2</v>
      </c>
      <c r="I26" s="8"/>
      <c r="J26" s="7"/>
      <c r="K26" s="7"/>
      <c r="L26" s="8">
        <v>2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>
        <v>2</v>
      </c>
      <c r="AL26" s="8">
        <v>10</v>
      </c>
      <c r="AM26" s="8">
        <v>6</v>
      </c>
      <c r="AN26" s="7"/>
      <c r="AO26" s="7"/>
      <c r="AP26" s="7"/>
      <c r="AQ26" s="8">
        <v>4</v>
      </c>
      <c r="AR26" s="8">
        <v>6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8">
        <v>4</v>
      </c>
      <c r="BR26" s="8">
        <v>10</v>
      </c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10" t="str">
        <f t="shared" si="0"/>
        <v>Ошибок нет</v>
      </c>
      <c r="CE26" s="10" t="str">
        <f t="shared" si="1"/>
        <v>Ошибок нет</v>
      </c>
    </row>
    <row r="27" spans="1:83" ht="15.75" customHeight="1">
      <c r="A27" s="5" t="s">
        <v>160</v>
      </c>
      <c r="B27" s="6" t="s">
        <v>147</v>
      </c>
      <c r="C27" s="7">
        <v>69</v>
      </c>
      <c r="D27" s="7">
        <v>0</v>
      </c>
      <c r="E27" s="8">
        <v>62</v>
      </c>
      <c r="F27" s="9" t="s">
        <v>168</v>
      </c>
      <c r="G27" s="8">
        <v>17</v>
      </c>
      <c r="H27" s="8">
        <v>9</v>
      </c>
      <c r="I27" s="8"/>
      <c r="J27" s="7"/>
      <c r="K27" s="7"/>
      <c r="L27" s="8">
        <v>8</v>
      </c>
      <c r="M27" s="7"/>
      <c r="N27" s="8">
        <v>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  <c r="AL27" s="8">
        <v>10</v>
      </c>
      <c r="AM27" s="8">
        <v>10</v>
      </c>
      <c r="AN27" s="7"/>
      <c r="AO27" s="7"/>
      <c r="AP27" s="7"/>
      <c r="AQ27" s="7"/>
      <c r="AR27" s="7"/>
      <c r="AS27" s="8">
        <v>10</v>
      </c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8">
        <v>23</v>
      </c>
      <c r="BR27" s="8">
        <v>10</v>
      </c>
      <c r="BS27" s="8">
        <v>2</v>
      </c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10" t="str">
        <f t="shared" si="0"/>
        <v>Ошибок нет</v>
      </c>
      <c r="CE27" s="10" t="str">
        <f t="shared" si="1"/>
        <v>Ошибок нет</v>
      </c>
    </row>
    <row r="28" spans="1:83" ht="15.75" customHeight="1">
      <c r="A28" s="5" t="s">
        <v>160</v>
      </c>
      <c r="B28" s="6" t="s">
        <v>150</v>
      </c>
      <c r="C28" s="7">
        <v>21</v>
      </c>
      <c r="D28" s="7">
        <v>0</v>
      </c>
      <c r="E28" s="8">
        <v>21</v>
      </c>
      <c r="F28" s="9" t="s">
        <v>163</v>
      </c>
      <c r="G28" s="8">
        <v>2</v>
      </c>
      <c r="H28" s="8"/>
      <c r="I28" s="8"/>
      <c r="J28" s="7"/>
      <c r="K28" s="7"/>
      <c r="L28" s="8">
        <v>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8"/>
      <c r="AL28" s="8">
        <v>6</v>
      </c>
      <c r="AM28" s="8">
        <v>6</v>
      </c>
      <c r="AN28" s="7"/>
      <c r="AO28" s="7"/>
      <c r="AP28" s="7"/>
      <c r="AQ28" s="7"/>
      <c r="AR28" s="7"/>
      <c r="AS28" s="8">
        <v>6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8">
        <v>9</v>
      </c>
      <c r="BR28" s="8">
        <v>3</v>
      </c>
      <c r="BS28" s="8">
        <v>1</v>
      </c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10" t="str">
        <f t="shared" si="0"/>
        <v>Ошибок нет</v>
      </c>
      <c r="CE28" s="10" t="str">
        <f t="shared" si="1"/>
        <v>Ошибок нет</v>
      </c>
    </row>
    <row r="29" spans="1:83" ht="15.75" customHeight="1">
      <c r="A29" s="5" t="s">
        <v>160</v>
      </c>
      <c r="B29" s="6" t="s">
        <v>169</v>
      </c>
      <c r="C29" s="7">
        <v>30</v>
      </c>
      <c r="D29" s="7">
        <v>0</v>
      </c>
      <c r="E29" s="8">
        <v>25</v>
      </c>
      <c r="F29" s="9" t="s">
        <v>170</v>
      </c>
      <c r="G29" s="8">
        <v>7</v>
      </c>
      <c r="H29" s="8">
        <v>7</v>
      </c>
      <c r="I29" s="8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>
        <v>7</v>
      </c>
      <c r="AK29" s="8"/>
      <c r="AL29" s="8">
        <v>9</v>
      </c>
      <c r="AM29" s="8">
        <v>9</v>
      </c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8">
        <v>9</v>
      </c>
      <c r="BP29" s="7"/>
      <c r="BQ29" s="8">
        <v>7</v>
      </c>
      <c r="BR29" s="8">
        <v>2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10" t="str">
        <f t="shared" si="0"/>
        <v>Ошибок нет</v>
      </c>
      <c r="CE29" s="10" t="str">
        <f t="shared" si="1"/>
        <v>Ошибок нет</v>
      </c>
    </row>
    <row r="30" spans="1:83" ht="15.75" customHeight="1">
      <c r="A30" s="5" t="s">
        <v>171</v>
      </c>
      <c r="B30" s="6" t="s">
        <v>141</v>
      </c>
      <c r="C30" s="7">
        <v>33</v>
      </c>
      <c r="D30" s="7">
        <v>0</v>
      </c>
      <c r="E30" s="8">
        <v>34</v>
      </c>
      <c r="F30" s="9" t="s">
        <v>172</v>
      </c>
      <c r="G30" s="8"/>
      <c r="H30" s="8"/>
      <c r="I30" s="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8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8"/>
      <c r="BR30" s="8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10" t="str">
        <f t="shared" si="0"/>
        <v>Ошибок нет</v>
      </c>
      <c r="CE30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1" spans="1:83" ht="15.75" customHeight="1">
      <c r="A31" s="5" t="s">
        <v>171</v>
      </c>
      <c r="B31" s="6" t="s">
        <v>162</v>
      </c>
      <c r="C31" s="7">
        <v>19</v>
      </c>
      <c r="D31" s="7">
        <v>0</v>
      </c>
      <c r="E31" s="8">
        <v>18</v>
      </c>
      <c r="F31" s="9" t="s">
        <v>173</v>
      </c>
      <c r="G31" s="8"/>
      <c r="H31" s="8"/>
      <c r="I31" s="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8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8"/>
      <c r="BR31" s="8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10" t="str">
        <f t="shared" si="0"/>
        <v>Ошибок нет</v>
      </c>
      <c r="CE31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2" spans="1:83" ht="15.75" customHeight="1">
      <c r="A32" s="5" t="s">
        <v>171</v>
      </c>
      <c r="B32" s="6" t="s">
        <v>174</v>
      </c>
      <c r="C32" s="7">
        <v>19</v>
      </c>
      <c r="D32" s="7">
        <v>0</v>
      </c>
      <c r="E32" s="8">
        <v>17</v>
      </c>
      <c r="F32" s="9" t="s">
        <v>175</v>
      </c>
      <c r="G32" s="8"/>
      <c r="H32" s="8"/>
      <c r="I32" s="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8"/>
      <c r="BR32" s="8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10" t="str">
        <f t="shared" si="0"/>
        <v>Ошибок нет</v>
      </c>
      <c r="CE32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" spans="1:83" ht="15.75" customHeight="1">
      <c r="A33" s="5" t="s">
        <v>171</v>
      </c>
      <c r="B33" s="6" t="s">
        <v>176</v>
      </c>
      <c r="C33" s="7">
        <v>11</v>
      </c>
      <c r="D33" s="7">
        <v>0</v>
      </c>
      <c r="E33" s="8">
        <v>11</v>
      </c>
      <c r="F33" s="9"/>
      <c r="G33" s="8"/>
      <c r="H33" s="8"/>
      <c r="I33" s="8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8"/>
      <c r="BR33" s="8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10" t="str">
        <f t="shared" si="0"/>
        <v>Ошибок нет</v>
      </c>
      <c r="CE33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4" spans="1:83" ht="15.75" customHeight="1">
      <c r="A34" s="5" t="s">
        <v>171</v>
      </c>
      <c r="B34" s="6" t="s">
        <v>177</v>
      </c>
      <c r="C34" s="7">
        <v>40</v>
      </c>
      <c r="D34" s="7">
        <v>0</v>
      </c>
      <c r="E34" s="8">
        <v>39</v>
      </c>
      <c r="F34" s="9" t="s">
        <v>173</v>
      </c>
      <c r="G34" s="8"/>
      <c r="H34" s="8"/>
      <c r="I34" s="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8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8"/>
      <c r="BR34" s="8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10" t="str">
        <f t="shared" si="0"/>
        <v>Ошибок нет</v>
      </c>
      <c r="CE34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5" spans="1:83" ht="15.75" customHeight="1">
      <c r="A35" s="5" t="s">
        <v>171</v>
      </c>
      <c r="B35" s="6" t="s">
        <v>143</v>
      </c>
      <c r="C35" s="7">
        <v>79</v>
      </c>
      <c r="D35" s="7">
        <v>1</v>
      </c>
      <c r="E35" s="8">
        <v>76</v>
      </c>
      <c r="F35" s="9" t="s">
        <v>175</v>
      </c>
      <c r="G35" s="8"/>
      <c r="H35" s="8"/>
      <c r="I35" s="8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8"/>
      <c r="BR35" s="8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10" t="str">
        <f t="shared" si="0"/>
        <v>Ошибок нет</v>
      </c>
      <c r="CE35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6" spans="1:83" ht="15.75" customHeight="1">
      <c r="A36" s="5" t="s">
        <v>171</v>
      </c>
      <c r="B36" s="6" t="s">
        <v>144</v>
      </c>
      <c r="C36" s="7">
        <v>88</v>
      </c>
      <c r="D36" s="7">
        <v>5</v>
      </c>
      <c r="E36" s="8">
        <v>84</v>
      </c>
      <c r="F36" s="9" t="s">
        <v>175</v>
      </c>
      <c r="G36" s="8"/>
      <c r="H36" s="8"/>
      <c r="I36" s="8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8"/>
      <c r="BR36" s="8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10" t="str">
        <f t="shared" si="0"/>
        <v>Ошибок нет</v>
      </c>
      <c r="CE36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7" spans="1:83" ht="15.75" customHeight="1">
      <c r="A37" s="5" t="s">
        <v>171</v>
      </c>
      <c r="B37" s="6" t="s">
        <v>165</v>
      </c>
      <c r="C37" s="7">
        <v>116</v>
      </c>
      <c r="D37" s="7">
        <v>4</v>
      </c>
      <c r="E37" s="8">
        <v>116</v>
      </c>
      <c r="F37" s="9"/>
      <c r="G37" s="8"/>
      <c r="H37" s="8"/>
      <c r="I37" s="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8"/>
      <c r="BR37" s="8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10" t="str">
        <f t="shared" si="0"/>
        <v>Ошибок нет</v>
      </c>
      <c r="CE37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8" spans="1:83" ht="15.75" customHeight="1">
      <c r="A38" s="5" t="s">
        <v>171</v>
      </c>
      <c r="B38" s="6" t="s">
        <v>147</v>
      </c>
      <c r="C38" s="7">
        <v>40</v>
      </c>
      <c r="D38" s="7">
        <v>3</v>
      </c>
      <c r="E38" s="8">
        <v>40</v>
      </c>
      <c r="F38" s="9"/>
      <c r="G38" s="8"/>
      <c r="H38" s="8"/>
      <c r="I38" s="8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8"/>
      <c r="BR38" s="8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10" t="str">
        <f t="shared" si="0"/>
        <v>Ошибок нет</v>
      </c>
      <c r="CE38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9" spans="1:83" ht="15.75" customHeight="1">
      <c r="A39" s="5" t="s">
        <v>171</v>
      </c>
      <c r="B39" s="6" t="s">
        <v>178</v>
      </c>
      <c r="C39" s="7">
        <v>20</v>
      </c>
      <c r="D39" s="7">
        <v>0</v>
      </c>
      <c r="E39" s="8">
        <v>19</v>
      </c>
      <c r="F39" s="9" t="s">
        <v>173</v>
      </c>
      <c r="G39" s="8"/>
      <c r="H39" s="8"/>
      <c r="I39" s="8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8"/>
      <c r="BR39" s="8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10" t="str">
        <f t="shared" si="0"/>
        <v>Ошибок нет</v>
      </c>
      <c r="CE39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40" spans="1:83" ht="15.75" customHeight="1">
      <c r="A40" s="5" t="s">
        <v>171</v>
      </c>
      <c r="B40" s="6" t="s">
        <v>179</v>
      </c>
      <c r="C40" s="7">
        <v>85</v>
      </c>
      <c r="D40" s="7">
        <v>3</v>
      </c>
      <c r="E40" s="8">
        <v>84</v>
      </c>
      <c r="F40" s="9" t="s">
        <v>173</v>
      </c>
      <c r="G40" s="8"/>
      <c r="H40" s="8"/>
      <c r="I40" s="8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8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8"/>
      <c r="BR40" s="8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10" t="str">
        <f t="shared" si="0"/>
        <v>Ошибок нет</v>
      </c>
      <c r="CE40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41" spans="1:83" ht="15.75" customHeight="1">
      <c r="A41" s="5" t="s">
        <v>171</v>
      </c>
      <c r="B41" s="6" t="s">
        <v>180</v>
      </c>
      <c r="C41" s="7">
        <v>30</v>
      </c>
      <c r="D41" s="7">
        <v>2</v>
      </c>
      <c r="E41" s="8">
        <v>30</v>
      </c>
      <c r="F41" s="9"/>
      <c r="G41" s="8"/>
      <c r="H41" s="8"/>
      <c r="I41" s="8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8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8"/>
      <c r="BR41" s="8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10" t="str">
        <f t="shared" si="0"/>
        <v>Ошибок нет</v>
      </c>
      <c r="CE41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42" spans="1:83" ht="15.75" customHeight="1">
      <c r="A42" s="5" t="s">
        <v>171</v>
      </c>
      <c r="B42" s="6" t="s">
        <v>181</v>
      </c>
      <c r="C42" s="7">
        <v>24</v>
      </c>
      <c r="D42" s="7">
        <v>0</v>
      </c>
      <c r="E42" s="8">
        <v>23</v>
      </c>
      <c r="F42" s="9" t="s">
        <v>182</v>
      </c>
      <c r="G42" s="8"/>
      <c r="H42" s="8"/>
      <c r="I42" s="8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8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8"/>
      <c r="BR42" s="8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10" t="str">
        <f t="shared" si="0"/>
        <v>Ошибок нет</v>
      </c>
      <c r="CE42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43" spans="1:83" ht="15.75" customHeight="1">
      <c r="A43" s="5" t="s">
        <v>171</v>
      </c>
      <c r="B43" s="6" t="s">
        <v>169</v>
      </c>
      <c r="C43" s="7">
        <v>77</v>
      </c>
      <c r="D43" s="7">
        <v>4</v>
      </c>
      <c r="E43" s="8">
        <v>75</v>
      </c>
      <c r="F43" s="9" t="s">
        <v>183</v>
      </c>
      <c r="G43" s="8"/>
      <c r="H43" s="8"/>
      <c r="I43" s="8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8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8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8"/>
      <c r="BR43" s="8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10" t="str">
        <f t="shared" si="0"/>
        <v>Ошибок нет</v>
      </c>
      <c r="CE43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44" spans="1:83" ht="15.75" customHeight="1">
      <c r="A44" s="5" t="s">
        <v>184</v>
      </c>
      <c r="B44" s="6" t="s">
        <v>162</v>
      </c>
      <c r="C44" s="7">
        <v>31</v>
      </c>
      <c r="D44" s="7">
        <v>0</v>
      </c>
      <c r="E44" s="8">
        <v>27</v>
      </c>
      <c r="F44" s="9" t="s">
        <v>183</v>
      </c>
      <c r="G44" s="8">
        <v>22</v>
      </c>
      <c r="H44" s="8">
        <v>7</v>
      </c>
      <c r="I44" s="8">
        <v>3</v>
      </c>
      <c r="J44" s="8">
        <v>0</v>
      </c>
      <c r="K44" s="8">
        <v>0</v>
      </c>
      <c r="L44" s="8">
        <v>3</v>
      </c>
      <c r="M44" s="8">
        <v>4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5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7"/>
      <c r="CC44" s="9" t="s">
        <v>657</v>
      </c>
      <c r="CD44" s="10" t="str">
        <f t="shared" si="0"/>
        <v>Внимание! Сумма по отраслям трудоустройства должна быть равна количеству трудоустроенных</v>
      </c>
      <c r="CE44" s="10" t="str">
        <f t="shared" si="1"/>
        <v>Ошибок нет</v>
      </c>
    </row>
    <row r="45" spans="1:83" ht="15.75" customHeight="1">
      <c r="A45" s="5" t="s">
        <v>184</v>
      </c>
      <c r="B45" s="6" t="s">
        <v>185</v>
      </c>
      <c r="C45" s="7">
        <v>18</v>
      </c>
      <c r="D45" s="7">
        <v>0</v>
      </c>
      <c r="E45" s="8">
        <v>15</v>
      </c>
      <c r="F45" s="9" t="s">
        <v>183</v>
      </c>
      <c r="G45" s="8">
        <v>9</v>
      </c>
      <c r="H45" s="8">
        <v>5</v>
      </c>
      <c r="I45" s="8">
        <v>1</v>
      </c>
      <c r="J45" s="8">
        <v>0</v>
      </c>
      <c r="K45" s="8">
        <v>0</v>
      </c>
      <c r="L45" s="8">
        <v>0</v>
      </c>
      <c r="M45" s="8">
        <v>1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/>
      <c r="BR45" s="8">
        <v>5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7"/>
      <c r="CC45" s="9" t="s">
        <v>658</v>
      </c>
      <c r="CD45" s="10" t="str">
        <f t="shared" si="0"/>
        <v>Внимание! Сумма по отраслям трудоустройства должна быть равна количеству трудоустроенных</v>
      </c>
      <c r="CE45" s="10" t="str">
        <f t="shared" si="1"/>
        <v>Ошибок нет</v>
      </c>
    </row>
    <row r="46" spans="1:83" ht="15.75" customHeight="1">
      <c r="A46" s="5" t="s">
        <v>184</v>
      </c>
      <c r="B46" s="6" t="s">
        <v>186</v>
      </c>
      <c r="C46" s="7">
        <v>40</v>
      </c>
      <c r="D46" s="7">
        <v>0</v>
      </c>
      <c r="E46" s="8">
        <v>32</v>
      </c>
      <c r="F46" s="9" t="s">
        <v>183</v>
      </c>
      <c r="G46" s="8">
        <v>23</v>
      </c>
      <c r="H46" s="8">
        <v>6</v>
      </c>
      <c r="I46" s="8">
        <v>3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3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2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7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/>
      <c r="CC46" s="9" t="s">
        <v>658</v>
      </c>
      <c r="CD46" s="10" t="str">
        <f t="shared" si="0"/>
        <v>Внимание! Сумма по отраслям трудоустройства должна быть равна количеству трудоустроенных</v>
      </c>
      <c r="CE46" s="10" t="str">
        <f t="shared" si="1"/>
        <v>Ошибок нет</v>
      </c>
    </row>
    <row r="47" spans="1:83" ht="15.75" customHeight="1">
      <c r="A47" s="5" t="s">
        <v>184</v>
      </c>
      <c r="B47" s="6" t="s">
        <v>144</v>
      </c>
      <c r="C47" s="7">
        <v>20</v>
      </c>
      <c r="D47" s="7">
        <v>0</v>
      </c>
      <c r="E47" s="8">
        <v>20</v>
      </c>
      <c r="F47" s="9"/>
      <c r="G47" s="8">
        <v>14</v>
      </c>
      <c r="H47" s="8">
        <v>1</v>
      </c>
      <c r="I47" s="8">
        <v>3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3</v>
      </c>
      <c r="BS47" s="8">
        <v>1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/>
      <c r="CC47" s="8" t="s">
        <v>659</v>
      </c>
      <c r="CD47" s="10" t="str">
        <f t="shared" si="0"/>
        <v>Внимание! Сумма по отраслям трудоустройства должна быть равна количеству трудоустроенных</v>
      </c>
      <c r="CE47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48" spans="1:83" ht="15.75" customHeight="1">
      <c r="A48" s="5" t="s">
        <v>187</v>
      </c>
      <c r="B48" s="6" t="s">
        <v>188</v>
      </c>
      <c r="C48" s="7">
        <v>13</v>
      </c>
      <c r="D48" s="7">
        <v>0</v>
      </c>
      <c r="E48" s="8">
        <v>13</v>
      </c>
      <c r="F48" s="9"/>
      <c r="G48" s="53">
        <v>8</v>
      </c>
      <c r="H48" s="53">
        <v>3</v>
      </c>
      <c r="I48" s="53">
        <v>2</v>
      </c>
      <c r="J48" s="54"/>
      <c r="K48" s="54"/>
      <c r="L48" s="54"/>
      <c r="M48" s="54"/>
      <c r="N48" s="54"/>
      <c r="O48" s="54"/>
      <c r="P48" s="53">
        <v>1</v>
      </c>
      <c r="Q48" s="53">
        <v>1</v>
      </c>
      <c r="R48" s="54"/>
      <c r="S48" s="54"/>
      <c r="T48" s="53">
        <v>3</v>
      </c>
      <c r="U48" s="54"/>
      <c r="V48" s="54"/>
      <c r="W48" s="54"/>
      <c r="X48" s="54"/>
      <c r="Y48" s="54"/>
      <c r="Z48" s="54"/>
      <c r="AA48" s="54"/>
      <c r="AB48" s="54"/>
      <c r="AC48" s="54"/>
      <c r="AD48" s="53">
        <v>1</v>
      </c>
      <c r="AE48" s="54"/>
      <c r="AF48" s="53">
        <v>2</v>
      </c>
      <c r="AG48" s="54"/>
      <c r="AH48" s="54"/>
      <c r="AI48" s="54"/>
      <c r="AJ48" s="54"/>
      <c r="AK48" s="54"/>
      <c r="AL48" s="53">
        <v>2</v>
      </c>
      <c r="AM48" s="54"/>
      <c r="AN48" s="53">
        <v>2</v>
      </c>
      <c r="AO48" s="54"/>
      <c r="AP48" s="54"/>
      <c r="AQ48" s="54"/>
      <c r="AR48" s="54"/>
      <c r="AS48" s="54"/>
      <c r="AT48" s="54"/>
      <c r="AU48" s="54"/>
      <c r="AV48" s="53">
        <v>2</v>
      </c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8"/>
      <c r="BR48" s="8">
        <v>3</v>
      </c>
      <c r="BS48" s="8" t="s">
        <v>660</v>
      </c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10" t="str">
        <f t="shared" si="0"/>
        <v>Ошибок нет</v>
      </c>
      <c r="CE48" s="10" t="str">
        <f t="shared" si="1"/>
        <v>Ошибок нет</v>
      </c>
    </row>
    <row r="49" spans="1:83" ht="15.75" customHeight="1">
      <c r="A49" s="5" t="s">
        <v>187</v>
      </c>
      <c r="B49" s="6" t="s">
        <v>162</v>
      </c>
      <c r="C49" s="7">
        <v>14</v>
      </c>
      <c r="D49" s="7">
        <v>0</v>
      </c>
      <c r="E49" s="8">
        <v>14</v>
      </c>
      <c r="F49" s="9"/>
      <c r="G49" s="53">
        <v>4</v>
      </c>
      <c r="H49" s="53">
        <v>1</v>
      </c>
      <c r="I49" s="53">
        <v>2</v>
      </c>
      <c r="J49" s="54"/>
      <c r="K49" s="54"/>
      <c r="L49" s="53">
        <v>2</v>
      </c>
      <c r="M49" s="53">
        <v>2</v>
      </c>
      <c r="N49" s="54"/>
      <c r="O49" s="54"/>
      <c r="P49" s="54"/>
      <c r="Q49" s="54"/>
      <c r="R49" s="53" t="s">
        <v>660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3">
        <v>2</v>
      </c>
      <c r="AM49" s="54"/>
      <c r="AN49" s="53">
        <v>2</v>
      </c>
      <c r="AO49" s="54"/>
      <c r="AP49" s="53" t="s">
        <v>660</v>
      </c>
      <c r="AQ49" s="53">
        <v>1</v>
      </c>
      <c r="AR49" s="54"/>
      <c r="AS49" s="53">
        <v>1</v>
      </c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3">
        <v>2</v>
      </c>
      <c r="BS49" s="53">
        <v>3</v>
      </c>
      <c r="BT49" s="54"/>
      <c r="BU49" s="54"/>
      <c r="BV49" s="53">
        <v>3</v>
      </c>
      <c r="BW49" s="54"/>
      <c r="BX49" s="54"/>
      <c r="BY49" s="54"/>
      <c r="BZ49" s="54"/>
      <c r="CA49" s="54"/>
      <c r="CB49" s="54"/>
      <c r="CC49" s="54"/>
      <c r="CD49" s="10" t="str">
        <f t="shared" si="0"/>
        <v>Ошибок нет</v>
      </c>
      <c r="CE49" s="10" t="str">
        <f t="shared" si="1"/>
        <v>Ошибок нет</v>
      </c>
    </row>
    <row r="50" spans="1:83" ht="15.75" customHeight="1">
      <c r="A50" s="5" t="s">
        <v>187</v>
      </c>
      <c r="B50" s="6" t="s">
        <v>185</v>
      </c>
      <c r="C50" s="7">
        <v>20</v>
      </c>
      <c r="D50" s="7">
        <v>0</v>
      </c>
      <c r="E50" s="8">
        <v>20</v>
      </c>
      <c r="F50" s="9"/>
      <c r="G50" s="53">
        <v>5</v>
      </c>
      <c r="H50" s="53">
        <v>1</v>
      </c>
      <c r="I50" s="53">
        <v>2</v>
      </c>
      <c r="J50" s="54"/>
      <c r="K50" s="54"/>
      <c r="L50" s="54"/>
      <c r="M50" s="54"/>
      <c r="N50" s="54"/>
      <c r="O50" s="54"/>
      <c r="P50" s="54"/>
      <c r="Q50" s="54"/>
      <c r="R50" s="53">
        <v>1</v>
      </c>
      <c r="S50" s="54"/>
      <c r="T50" s="53">
        <v>1</v>
      </c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3">
        <v>2</v>
      </c>
      <c r="AG50" s="54"/>
      <c r="AH50" s="54"/>
      <c r="AI50" s="53">
        <v>1</v>
      </c>
      <c r="AJ50" s="54"/>
      <c r="AK50" s="54"/>
      <c r="AL50" s="53">
        <v>4</v>
      </c>
      <c r="AM50" s="53">
        <v>2</v>
      </c>
      <c r="AN50" s="53">
        <v>2</v>
      </c>
      <c r="AO50" s="54"/>
      <c r="AP50" s="54"/>
      <c r="AQ50" s="54"/>
      <c r="AR50" s="54"/>
      <c r="AS50" s="53">
        <v>1</v>
      </c>
      <c r="AT50" s="54"/>
      <c r="AU50" s="54"/>
      <c r="AV50" s="54"/>
      <c r="AW50" s="53">
        <v>1</v>
      </c>
      <c r="AX50" s="54"/>
      <c r="AY50" s="53">
        <v>1</v>
      </c>
      <c r="AZ50" s="54"/>
      <c r="BA50" s="54"/>
      <c r="BB50" s="54"/>
      <c r="BC50" s="54"/>
      <c r="BD50" s="54"/>
      <c r="BE50" s="54"/>
      <c r="BF50" s="54"/>
      <c r="BG50" s="7"/>
      <c r="BH50" s="7"/>
      <c r="BI50" s="7"/>
      <c r="BJ50" s="7"/>
      <c r="BK50" s="8">
        <v>1</v>
      </c>
      <c r="BL50" s="7"/>
      <c r="BM50" s="7"/>
      <c r="BN50" s="7"/>
      <c r="BO50" s="7"/>
      <c r="BP50" s="7"/>
      <c r="BQ50" s="8"/>
      <c r="BR50" s="8">
        <v>11</v>
      </c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10" t="str">
        <f t="shared" si="0"/>
        <v>Ошибок нет</v>
      </c>
      <c r="CE50" s="10" t="str">
        <f t="shared" si="1"/>
        <v>Ошибок нет</v>
      </c>
    </row>
    <row r="51" spans="1:83" ht="15.75" customHeight="1">
      <c r="A51" s="5" t="s">
        <v>187</v>
      </c>
      <c r="B51" s="6" t="s">
        <v>186</v>
      </c>
      <c r="C51" s="7">
        <v>17</v>
      </c>
      <c r="D51" s="7">
        <v>0</v>
      </c>
      <c r="E51" s="8">
        <v>17</v>
      </c>
      <c r="F51" s="9"/>
      <c r="G51" s="53">
        <v>6</v>
      </c>
      <c r="H51" s="54"/>
      <c r="I51" s="54"/>
      <c r="J51" s="54"/>
      <c r="K51" s="54"/>
      <c r="L51" s="54"/>
      <c r="M51" s="54"/>
      <c r="N51" s="54"/>
      <c r="O51" s="54"/>
      <c r="P51" s="53">
        <v>1</v>
      </c>
      <c r="Q51" s="54"/>
      <c r="R51" s="53">
        <v>3</v>
      </c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3">
        <v>2</v>
      </c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8"/>
      <c r="BR51" s="8">
        <v>11</v>
      </c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10" t="str">
        <f t="shared" si="0"/>
        <v>Ошибок нет</v>
      </c>
      <c r="CE51" s="10" t="str">
        <f t="shared" si="1"/>
        <v>Ошибок нет</v>
      </c>
    </row>
    <row r="52" spans="1:83" ht="15.75" customHeight="1">
      <c r="A52" s="5" t="s">
        <v>189</v>
      </c>
      <c r="B52" s="6" t="s">
        <v>190</v>
      </c>
      <c r="C52" s="7">
        <v>134</v>
      </c>
      <c r="D52" s="7">
        <v>0</v>
      </c>
      <c r="E52" s="8">
        <v>134</v>
      </c>
      <c r="F52" s="9"/>
      <c r="G52" s="12">
        <v>86</v>
      </c>
      <c r="H52" s="13">
        <v>16</v>
      </c>
      <c r="I52" s="13">
        <v>3</v>
      </c>
      <c r="J52" s="14"/>
      <c r="K52" s="14"/>
      <c r="L52" s="13">
        <v>5</v>
      </c>
      <c r="M52" s="13">
        <v>71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3">
        <v>10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3">
        <v>18</v>
      </c>
      <c r="AM52" s="13">
        <v>5</v>
      </c>
      <c r="AN52" s="14"/>
      <c r="AO52" s="14"/>
      <c r="AP52" s="14"/>
      <c r="AQ52" s="13">
        <v>8</v>
      </c>
      <c r="AR52" s="13">
        <v>10</v>
      </c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3">
        <v>1</v>
      </c>
      <c r="BQ52" s="13">
        <v>25</v>
      </c>
      <c r="BR52" s="13">
        <v>4</v>
      </c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0" t="str">
        <f t="shared" si="0"/>
        <v>Ошибок нет</v>
      </c>
      <c r="CE52" s="10" t="str">
        <f t="shared" si="1"/>
        <v>Ошибок нет</v>
      </c>
    </row>
    <row r="53" spans="1:83" ht="15.75" customHeight="1">
      <c r="A53" s="5" t="s">
        <v>189</v>
      </c>
      <c r="B53" s="6" t="s">
        <v>191</v>
      </c>
      <c r="C53" s="7">
        <v>13</v>
      </c>
      <c r="D53" s="7">
        <v>0</v>
      </c>
      <c r="E53" s="8">
        <v>13</v>
      </c>
      <c r="F53" s="9"/>
      <c r="G53" s="15">
        <v>10</v>
      </c>
      <c r="H53" s="16">
        <v>10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6">
        <v>10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6">
        <v>3</v>
      </c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0" t="str">
        <f t="shared" si="0"/>
        <v>Ошибок нет</v>
      </c>
      <c r="CE53" s="10" t="str">
        <f t="shared" si="1"/>
        <v>Ошибок нет</v>
      </c>
    </row>
    <row r="54" spans="1:83" ht="15.75" customHeight="1">
      <c r="A54" s="5" t="s">
        <v>189</v>
      </c>
      <c r="B54" s="6" t="s">
        <v>192</v>
      </c>
      <c r="C54" s="7">
        <v>31</v>
      </c>
      <c r="D54" s="7">
        <v>0</v>
      </c>
      <c r="E54" s="8">
        <v>31</v>
      </c>
      <c r="F54" s="9"/>
      <c r="G54" s="15">
        <v>10</v>
      </c>
      <c r="H54" s="16">
        <v>10</v>
      </c>
      <c r="I54" s="17"/>
      <c r="J54" s="16">
        <v>2</v>
      </c>
      <c r="K54" s="17"/>
      <c r="L54" s="16">
        <v>1</v>
      </c>
      <c r="M54" s="17"/>
      <c r="N54" s="17"/>
      <c r="O54" s="17"/>
      <c r="P54" s="17"/>
      <c r="Q54" s="17"/>
      <c r="R54" s="17"/>
      <c r="S54" s="17"/>
      <c r="T54" s="17"/>
      <c r="U54" s="16">
        <v>1</v>
      </c>
      <c r="V54" s="17"/>
      <c r="W54" s="17"/>
      <c r="X54" s="17"/>
      <c r="Y54" s="16">
        <v>4</v>
      </c>
      <c r="Z54" s="17"/>
      <c r="AA54" s="17"/>
      <c r="AB54" s="17"/>
      <c r="AC54" s="17"/>
      <c r="AD54" s="17"/>
      <c r="AE54" s="17"/>
      <c r="AF54" s="16">
        <v>2</v>
      </c>
      <c r="AG54" s="17"/>
      <c r="AH54" s="17"/>
      <c r="AI54" s="17"/>
      <c r="AJ54" s="17"/>
      <c r="AK54" s="17"/>
      <c r="AL54" s="16">
        <v>21</v>
      </c>
      <c r="AM54" s="16">
        <v>21</v>
      </c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6">
        <v>3</v>
      </c>
      <c r="BA54" s="17"/>
      <c r="BB54" s="17"/>
      <c r="BC54" s="17"/>
      <c r="BD54" s="16">
        <v>15</v>
      </c>
      <c r="BE54" s="17"/>
      <c r="BF54" s="17"/>
      <c r="BG54" s="16">
        <v>2</v>
      </c>
      <c r="BH54" s="17"/>
      <c r="BI54" s="17"/>
      <c r="BJ54" s="17"/>
      <c r="BK54" s="16">
        <v>1</v>
      </c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0" t="str">
        <f t="shared" si="0"/>
        <v>Ошибок нет</v>
      </c>
      <c r="CE54" s="10" t="str">
        <f t="shared" si="1"/>
        <v>Ошибок нет</v>
      </c>
    </row>
    <row r="55" spans="1:83" ht="15.75" customHeight="1">
      <c r="A55" s="5" t="s">
        <v>189</v>
      </c>
      <c r="B55" s="6" t="s">
        <v>141</v>
      </c>
      <c r="C55" s="7">
        <v>111</v>
      </c>
      <c r="D55" s="7">
        <v>0</v>
      </c>
      <c r="E55" s="8">
        <v>111</v>
      </c>
      <c r="F55" s="9"/>
      <c r="G55" s="15">
        <v>11</v>
      </c>
      <c r="H55" s="16">
        <v>11</v>
      </c>
      <c r="I55" s="17"/>
      <c r="J55" s="16">
        <v>1</v>
      </c>
      <c r="K55" s="17"/>
      <c r="L55" s="16">
        <v>7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6">
        <v>3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6">
        <v>1</v>
      </c>
      <c r="AL55" s="16">
        <v>85</v>
      </c>
      <c r="AM55" s="16">
        <v>85</v>
      </c>
      <c r="AN55" s="17"/>
      <c r="AO55" s="17"/>
      <c r="AP55" s="17"/>
      <c r="AQ55" s="16">
        <v>5</v>
      </c>
      <c r="AR55" s="17"/>
      <c r="AS55" s="17"/>
      <c r="AT55" s="17"/>
      <c r="AU55" s="16">
        <v>3</v>
      </c>
      <c r="AV55" s="16">
        <v>4</v>
      </c>
      <c r="AW55" s="17"/>
      <c r="AX55" s="16">
        <v>1</v>
      </c>
      <c r="AY55" s="16">
        <v>2</v>
      </c>
      <c r="AZ55" s="17"/>
      <c r="BA55" s="17"/>
      <c r="BB55" s="17"/>
      <c r="BC55" s="17"/>
      <c r="BD55" s="16">
        <v>57</v>
      </c>
      <c r="BE55" s="16">
        <v>4</v>
      </c>
      <c r="BF55" s="16">
        <v>1</v>
      </c>
      <c r="BG55" s="16">
        <v>2</v>
      </c>
      <c r="BH55" s="17"/>
      <c r="BI55" s="16">
        <v>1</v>
      </c>
      <c r="BJ55" s="16">
        <v>2</v>
      </c>
      <c r="BK55" s="16">
        <v>1</v>
      </c>
      <c r="BL55" s="17"/>
      <c r="BM55" s="16">
        <v>2</v>
      </c>
      <c r="BN55" s="17"/>
      <c r="BO55" s="17"/>
      <c r="BP55" s="17"/>
      <c r="BQ55" s="16">
        <v>2</v>
      </c>
      <c r="BR55" s="16">
        <v>12</v>
      </c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0" t="str">
        <f t="shared" si="0"/>
        <v>Ошибок нет</v>
      </c>
      <c r="CE55" s="10" t="str">
        <f t="shared" si="1"/>
        <v>Ошибок нет</v>
      </c>
    </row>
    <row r="56" spans="1:83" ht="15.75" customHeight="1">
      <c r="A56" s="5" t="s">
        <v>189</v>
      </c>
      <c r="B56" s="6" t="s">
        <v>152</v>
      </c>
      <c r="C56" s="7">
        <v>5</v>
      </c>
      <c r="D56" s="7">
        <v>0</v>
      </c>
      <c r="E56" s="8">
        <v>5</v>
      </c>
      <c r="F56" s="9"/>
      <c r="G56" s="15">
        <v>5</v>
      </c>
      <c r="H56" s="16">
        <v>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6">
        <v>5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0" t="str">
        <f t="shared" si="0"/>
        <v>Ошибок нет</v>
      </c>
      <c r="CE56" s="10" t="str">
        <f t="shared" si="1"/>
        <v>Ошибок нет</v>
      </c>
    </row>
    <row r="57" spans="1:83" ht="15.75" customHeight="1">
      <c r="A57" s="5" t="s">
        <v>189</v>
      </c>
      <c r="B57" s="6" t="s">
        <v>193</v>
      </c>
      <c r="C57" s="7">
        <v>43</v>
      </c>
      <c r="D57" s="7">
        <v>0</v>
      </c>
      <c r="E57" s="8">
        <v>43</v>
      </c>
      <c r="F57" s="9"/>
      <c r="G57" s="15">
        <v>7</v>
      </c>
      <c r="H57" s="16">
        <v>7</v>
      </c>
      <c r="I57" s="17"/>
      <c r="J57" s="17"/>
      <c r="K57" s="17"/>
      <c r="L57" s="16">
        <v>4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6">
        <v>3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6">
        <v>4</v>
      </c>
      <c r="AL57" s="16">
        <v>8</v>
      </c>
      <c r="AM57" s="16">
        <v>8</v>
      </c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6">
        <v>8</v>
      </c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6">
        <v>2</v>
      </c>
      <c r="BR57" s="16">
        <v>21</v>
      </c>
      <c r="BS57" s="17"/>
      <c r="BT57" s="17"/>
      <c r="BU57" s="17"/>
      <c r="BV57" s="17"/>
      <c r="BW57" s="16">
        <v>1</v>
      </c>
      <c r="BX57" s="17"/>
      <c r="BY57" s="17"/>
      <c r="BZ57" s="17"/>
      <c r="CA57" s="17"/>
      <c r="CB57" s="17"/>
      <c r="CC57" s="17"/>
      <c r="CD57" s="10" t="str">
        <f t="shared" si="0"/>
        <v>Ошибок нет</v>
      </c>
      <c r="CE57" s="10" t="str">
        <f t="shared" si="1"/>
        <v>Ошибок нет</v>
      </c>
    </row>
    <row r="58" spans="1:83" ht="15.75" customHeight="1">
      <c r="A58" s="5" t="s">
        <v>189</v>
      </c>
      <c r="B58" s="6" t="s">
        <v>194</v>
      </c>
      <c r="C58" s="7">
        <v>46</v>
      </c>
      <c r="D58" s="7">
        <v>21</v>
      </c>
      <c r="E58" s="8">
        <v>46</v>
      </c>
      <c r="F58" s="9"/>
      <c r="G58" s="15">
        <v>35</v>
      </c>
      <c r="H58" s="16">
        <v>35</v>
      </c>
      <c r="I58" s="17"/>
      <c r="J58" s="17"/>
      <c r="K58" s="17"/>
      <c r="L58" s="17"/>
      <c r="M58" s="17"/>
      <c r="N58" s="17"/>
      <c r="O58" s="17"/>
      <c r="P58" s="16">
        <v>28</v>
      </c>
      <c r="Q58" s="17"/>
      <c r="R58" s="17"/>
      <c r="S58" s="17"/>
      <c r="T58" s="17"/>
      <c r="U58" s="17"/>
      <c r="V58" s="17"/>
      <c r="W58" s="17"/>
      <c r="X58" s="17"/>
      <c r="Y58" s="17"/>
      <c r="Z58" s="16">
        <v>7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6">
        <v>3</v>
      </c>
      <c r="BR58" s="16">
        <v>8</v>
      </c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0" t="str">
        <f t="shared" si="0"/>
        <v>Ошибок нет</v>
      </c>
      <c r="CE58" s="10" t="str">
        <f t="shared" si="1"/>
        <v>Ошибок нет</v>
      </c>
    </row>
    <row r="59" spans="1:83" ht="15.75" customHeight="1">
      <c r="A59" s="5" t="s">
        <v>189</v>
      </c>
      <c r="B59" s="6" t="s">
        <v>195</v>
      </c>
      <c r="C59" s="7">
        <v>30</v>
      </c>
      <c r="D59" s="7">
        <v>0</v>
      </c>
      <c r="E59" s="8">
        <v>30</v>
      </c>
      <c r="F59" s="9"/>
      <c r="G59" s="15">
        <v>13</v>
      </c>
      <c r="H59" s="16">
        <v>13</v>
      </c>
      <c r="I59" s="17"/>
      <c r="J59" s="17"/>
      <c r="K59" s="17"/>
      <c r="L59" s="17"/>
      <c r="M59" s="17"/>
      <c r="N59" s="17"/>
      <c r="O59" s="17"/>
      <c r="P59" s="16">
        <v>3</v>
      </c>
      <c r="Q59" s="17"/>
      <c r="R59" s="17"/>
      <c r="S59" s="17"/>
      <c r="T59" s="17"/>
      <c r="U59" s="17"/>
      <c r="V59" s="17"/>
      <c r="W59" s="17"/>
      <c r="X59" s="17"/>
      <c r="Y59" s="16">
        <v>1</v>
      </c>
      <c r="Z59" s="16">
        <v>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6">
        <v>11</v>
      </c>
      <c r="AM59" s="16">
        <v>11</v>
      </c>
      <c r="AN59" s="17"/>
      <c r="AO59" s="17"/>
      <c r="AP59" s="17"/>
      <c r="AQ59" s="17"/>
      <c r="AR59" s="17"/>
      <c r="AS59" s="17"/>
      <c r="AT59" s="17"/>
      <c r="AU59" s="16">
        <v>8</v>
      </c>
      <c r="AV59" s="17"/>
      <c r="AW59" s="17"/>
      <c r="AX59" s="16">
        <v>1</v>
      </c>
      <c r="AY59" s="17"/>
      <c r="AZ59" s="17"/>
      <c r="BA59" s="17"/>
      <c r="BB59" s="17"/>
      <c r="BC59" s="17"/>
      <c r="BD59" s="17"/>
      <c r="BE59" s="16">
        <v>2</v>
      </c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6">
        <v>6</v>
      </c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0" t="str">
        <f t="shared" si="0"/>
        <v>Ошибок нет</v>
      </c>
      <c r="CE59" s="10" t="str">
        <f t="shared" si="1"/>
        <v>Ошибок нет</v>
      </c>
    </row>
    <row r="60" spans="1:83" ht="15.75" customHeight="1">
      <c r="A60" s="5" t="s">
        <v>189</v>
      </c>
      <c r="B60" s="6" t="s">
        <v>196</v>
      </c>
      <c r="C60" s="7">
        <v>21</v>
      </c>
      <c r="D60" s="7">
        <v>1</v>
      </c>
      <c r="E60" s="8">
        <v>21</v>
      </c>
      <c r="F60" s="9"/>
      <c r="G60" s="15">
        <v>18</v>
      </c>
      <c r="H60" s="16">
        <v>18</v>
      </c>
      <c r="I60" s="17"/>
      <c r="J60" s="17"/>
      <c r="K60" s="17"/>
      <c r="L60" s="17"/>
      <c r="M60" s="17"/>
      <c r="N60" s="17"/>
      <c r="O60" s="17"/>
      <c r="P60" s="16">
        <v>16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6">
        <v>2</v>
      </c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6">
        <v>3</v>
      </c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0" t="str">
        <f t="shared" si="0"/>
        <v>Ошибок нет</v>
      </c>
      <c r="CE60" s="10" t="str">
        <f t="shared" si="1"/>
        <v>Ошибок нет</v>
      </c>
    </row>
    <row r="61" spans="1:83" ht="15.75" customHeight="1">
      <c r="A61" s="5" t="s">
        <v>189</v>
      </c>
      <c r="B61" s="6" t="s">
        <v>197</v>
      </c>
      <c r="C61" s="7">
        <v>50</v>
      </c>
      <c r="D61" s="7">
        <v>0</v>
      </c>
      <c r="E61" s="8">
        <v>50</v>
      </c>
      <c r="F61" s="9"/>
      <c r="G61" s="15">
        <v>42</v>
      </c>
      <c r="H61" s="16">
        <v>42</v>
      </c>
      <c r="I61" s="17"/>
      <c r="J61" s="17"/>
      <c r="K61" s="17"/>
      <c r="L61" s="17"/>
      <c r="M61" s="17"/>
      <c r="N61" s="17"/>
      <c r="O61" s="17"/>
      <c r="P61" s="16">
        <v>15</v>
      </c>
      <c r="Q61" s="17"/>
      <c r="R61" s="17"/>
      <c r="S61" s="17"/>
      <c r="T61" s="17"/>
      <c r="U61" s="17"/>
      <c r="V61" s="17"/>
      <c r="W61" s="17"/>
      <c r="X61" s="17"/>
      <c r="Y61" s="17"/>
      <c r="Z61" s="16">
        <v>7</v>
      </c>
      <c r="AA61" s="17"/>
      <c r="AB61" s="17"/>
      <c r="AC61" s="17"/>
      <c r="AD61" s="16">
        <v>20</v>
      </c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6">
        <v>1</v>
      </c>
      <c r="BR61" s="16">
        <v>7</v>
      </c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0" t="str">
        <f t="shared" si="0"/>
        <v>Ошибок нет</v>
      </c>
      <c r="CE61" s="10" t="str">
        <f t="shared" si="1"/>
        <v>Ошибок нет</v>
      </c>
    </row>
    <row r="62" spans="1:83" ht="15.75" customHeight="1">
      <c r="A62" s="5" t="s">
        <v>189</v>
      </c>
      <c r="B62" s="6" t="s">
        <v>188</v>
      </c>
      <c r="C62" s="7">
        <v>59</v>
      </c>
      <c r="D62" s="7">
        <v>1</v>
      </c>
      <c r="E62" s="8">
        <v>59</v>
      </c>
      <c r="F62" s="9"/>
      <c r="G62" s="15">
        <v>45</v>
      </c>
      <c r="H62" s="16">
        <v>45</v>
      </c>
      <c r="I62" s="17"/>
      <c r="J62" s="17"/>
      <c r="K62" s="17"/>
      <c r="L62" s="17"/>
      <c r="M62" s="17"/>
      <c r="N62" s="17"/>
      <c r="O62" s="17"/>
      <c r="P62" s="16">
        <v>23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6">
        <v>5</v>
      </c>
      <c r="AC62" s="17"/>
      <c r="AD62" s="17"/>
      <c r="AE62" s="17"/>
      <c r="AF62" s="16">
        <v>17</v>
      </c>
      <c r="AG62" s="17"/>
      <c r="AH62" s="17"/>
      <c r="AI62" s="17"/>
      <c r="AJ62" s="17"/>
      <c r="AK62" s="17"/>
      <c r="AL62" s="16">
        <v>4</v>
      </c>
      <c r="AM62" s="16">
        <v>4</v>
      </c>
      <c r="AN62" s="17"/>
      <c r="AO62" s="17"/>
      <c r="AP62" s="17"/>
      <c r="AQ62" s="17"/>
      <c r="AR62" s="17"/>
      <c r="AS62" s="17"/>
      <c r="AT62" s="17"/>
      <c r="AU62" s="16">
        <v>4</v>
      </c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6">
        <v>2</v>
      </c>
      <c r="BR62" s="16">
        <v>8</v>
      </c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0" t="str">
        <f t="shared" si="0"/>
        <v>Ошибок нет</v>
      </c>
      <c r="CE62" s="10" t="str">
        <f t="shared" si="1"/>
        <v>Ошибок нет</v>
      </c>
    </row>
    <row r="63" spans="1:83" ht="15.75" customHeight="1">
      <c r="A63" s="5" t="s">
        <v>189</v>
      </c>
      <c r="B63" s="6" t="s">
        <v>198</v>
      </c>
      <c r="C63" s="7">
        <v>18</v>
      </c>
      <c r="D63" s="7">
        <v>0</v>
      </c>
      <c r="E63" s="8">
        <v>18</v>
      </c>
      <c r="F63" s="9"/>
      <c r="G63" s="15">
        <v>17</v>
      </c>
      <c r="H63" s="16">
        <v>17</v>
      </c>
      <c r="I63" s="17"/>
      <c r="J63" s="17"/>
      <c r="K63" s="17"/>
      <c r="L63" s="17"/>
      <c r="M63" s="17"/>
      <c r="N63" s="17"/>
      <c r="O63" s="17"/>
      <c r="P63" s="16">
        <v>17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6">
        <v>1</v>
      </c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0" t="str">
        <f t="shared" si="0"/>
        <v>Ошибок нет</v>
      </c>
      <c r="CE63" s="10" t="str">
        <f t="shared" si="1"/>
        <v>Ошибок нет</v>
      </c>
    </row>
    <row r="64" spans="1:83" ht="15.75" customHeight="1">
      <c r="A64" s="5" t="s">
        <v>189</v>
      </c>
      <c r="B64" s="6" t="s">
        <v>199</v>
      </c>
      <c r="C64" s="7">
        <v>25</v>
      </c>
      <c r="D64" s="7">
        <v>2</v>
      </c>
      <c r="E64" s="8">
        <v>25</v>
      </c>
      <c r="F64" s="9"/>
      <c r="G64" s="15">
        <v>20</v>
      </c>
      <c r="H64" s="16">
        <v>20</v>
      </c>
      <c r="I64" s="17"/>
      <c r="J64" s="17"/>
      <c r="K64" s="17"/>
      <c r="L64" s="17"/>
      <c r="M64" s="17"/>
      <c r="N64" s="17"/>
      <c r="O64" s="17"/>
      <c r="P64" s="16">
        <v>20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6">
        <v>1</v>
      </c>
      <c r="BR64" s="16">
        <v>4</v>
      </c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0" t="str">
        <f t="shared" si="0"/>
        <v>Ошибок нет</v>
      </c>
      <c r="CE64" s="10" t="str">
        <f t="shared" si="1"/>
        <v>Ошибок нет</v>
      </c>
    </row>
    <row r="65" spans="1:83" ht="15.75" customHeight="1">
      <c r="A65" s="5" t="s">
        <v>189</v>
      </c>
      <c r="B65" s="6" t="s">
        <v>200</v>
      </c>
      <c r="C65" s="7">
        <v>15</v>
      </c>
      <c r="D65" s="7">
        <v>1</v>
      </c>
      <c r="E65" s="8">
        <v>15</v>
      </c>
      <c r="F65" s="9"/>
      <c r="G65" s="15">
        <v>3</v>
      </c>
      <c r="H65" s="17"/>
      <c r="I65" s="17"/>
      <c r="J65" s="17"/>
      <c r="K65" s="17"/>
      <c r="L65" s="16">
        <v>1</v>
      </c>
      <c r="M65" s="17"/>
      <c r="N65" s="17"/>
      <c r="O65" s="17"/>
      <c r="P65" s="16">
        <v>2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6">
        <v>12</v>
      </c>
      <c r="AM65" s="17"/>
      <c r="AN65" s="17"/>
      <c r="AO65" s="17"/>
      <c r="AP65" s="17"/>
      <c r="AQ65" s="17"/>
      <c r="AR65" s="17"/>
      <c r="AS65" s="17"/>
      <c r="AT65" s="17"/>
      <c r="AU65" s="16">
        <v>10</v>
      </c>
      <c r="AV65" s="17"/>
      <c r="AW65" s="17"/>
      <c r="AX65" s="17"/>
      <c r="AY65" s="17"/>
      <c r="AZ65" s="17"/>
      <c r="BA65" s="17"/>
      <c r="BB65" s="17"/>
      <c r="BC65" s="17"/>
      <c r="BD65" s="16">
        <v>1</v>
      </c>
      <c r="BE65" s="17"/>
      <c r="BF65" s="17"/>
      <c r="BG65" s="17"/>
      <c r="BH65" s="17"/>
      <c r="BI65" s="17"/>
      <c r="BJ65" s="17"/>
      <c r="BK65" s="17"/>
      <c r="BL65" s="17"/>
      <c r="BM65" s="16">
        <v>1</v>
      </c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0" t="str">
        <f t="shared" si="0"/>
        <v>Ошибок нет</v>
      </c>
      <c r="CE65" s="10" t="str">
        <f t="shared" si="1"/>
        <v>Ошибок нет</v>
      </c>
    </row>
    <row r="66" spans="1:83" ht="15.75" customHeight="1">
      <c r="A66" s="5" t="s">
        <v>189</v>
      </c>
      <c r="B66" s="6" t="s">
        <v>201</v>
      </c>
      <c r="C66" s="7">
        <v>25</v>
      </c>
      <c r="D66" s="7">
        <v>2</v>
      </c>
      <c r="E66" s="8">
        <v>25</v>
      </c>
      <c r="F66" s="9"/>
      <c r="G66" s="15">
        <v>21</v>
      </c>
      <c r="H66" s="16">
        <v>21</v>
      </c>
      <c r="I66" s="17"/>
      <c r="J66" s="17"/>
      <c r="K66" s="17"/>
      <c r="L66" s="17"/>
      <c r="M66" s="17"/>
      <c r="N66" s="17"/>
      <c r="O66" s="17"/>
      <c r="P66" s="16">
        <v>12</v>
      </c>
      <c r="Q66" s="17"/>
      <c r="R66" s="17"/>
      <c r="S66" s="16">
        <v>9</v>
      </c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6">
        <v>4</v>
      </c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0" t="str">
        <f t="shared" si="0"/>
        <v>Ошибок нет</v>
      </c>
      <c r="CE66" s="10" t="str">
        <f t="shared" si="1"/>
        <v>Ошибок нет</v>
      </c>
    </row>
    <row r="67" spans="1:83" ht="15.75" customHeight="1">
      <c r="A67" s="5" t="s">
        <v>189</v>
      </c>
      <c r="B67" s="6" t="s">
        <v>202</v>
      </c>
      <c r="C67" s="7">
        <v>53</v>
      </c>
      <c r="D67" s="7">
        <v>0</v>
      </c>
      <c r="E67" s="8">
        <v>53</v>
      </c>
      <c r="F67" s="9"/>
      <c r="G67" s="15">
        <v>45</v>
      </c>
      <c r="H67" s="16">
        <v>45</v>
      </c>
      <c r="I67" s="17"/>
      <c r="J67" s="17"/>
      <c r="K67" s="17"/>
      <c r="L67" s="17"/>
      <c r="M67" s="17"/>
      <c r="N67" s="17"/>
      <c r="O67" s="17"/>
      <c r="P67" s="16">
        <v>30</v>
      </c>
      <c r="Q67" s="16">
        <v>15</v>
      </c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6">
        <v>3</v>
      </c>
      <c r="BR67" s="16">
        <v>5</v>
      </c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0" t="str">
        <f t="shared" si="0"/>
        <v>Ошибок нет</v>
      </c>
      <c r="CE67" s="10" t="str">
        <f t="shared" si="1"/>
        <v>Ошибок нет</v>
      </c>
    </row>
    <row r="68" spans="1:83" ht="15.75" customHeight="1">
      <c r="A68" s="5" t="s">
        <v>189</v>
      </c>
      <c r="B68" s="6" t="s">
        <v>203</v>
      </c>
      <c r="C68" s="7">
        <v>50</v>
      </c>
      <c r="D68" s="7">
        <v>0</v>
      </c>
      <c r="E68" s="8">
        <v>50</v>
      </c>
      <c r="F68" s="9"/>
      <c r="G68" s="15">
        <v>35</v>
      </c>
      <c r="H68" s="16">
        <v>35</v>
      </c>
      <c r="I68" s="17"/>
      <c r="J68" s="17"/>
      <c r="K68" s="17"/>
      <c r="L68" s="17"/>
      <c r="M68" s="17"/>
      <c r="N68" s="17"/>
      <c r="O68" s="17"/>
      <c r="P68" s="16">
        <v>30</v>
      </c>
      <c r="Q68" s="17"/>
      <c r="R68" s="17"/>
      <c r="S68" s="16">
        <v>3</v>
      </c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6">
        <v>2</v>
      </c>
      <c r="AG68" s="17"/>
      <c r="AH68" s="17"/>
      <c r="AI68" s="17"/>
      <c r="AJ68" s="17"/>
      <c r="AK68" s="17"/>
      <c r="AL68" s="16">
        <v>5</v>
      </c>
      <c r="AM68" s="16">
        <v>5</v>
      </c>
      <c r="AN68" s="17"/>
      <c r="AO68" s="17"/>
      <c r="AP68" s="17"/>
      <c r="AQ68" s="17"/>
      <c r="AR68" s="17"/>
      <c r="AS68" s="17"/>
      <c r="AT68" s="17"/>
      <c r="AU68" s="16">
        <v>5</v>
      </c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6">
        <v>10</v>
      </c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0" t="str">
        <f t="shared" si="0"/>
        <v>Ошибок нет</v>
      </c>
      <c r="CE68" s="10" t="str">
        <f t="shared" si="1"/>
        <v>Ошибок нет</v>
      </c>
    </row>
    <row r="69" spans="1:83" ht="15.75" customHeight="1">
      <c r="A69" s="5" t="s">
        <v>189</v>
      </c>
      <c r="B69" s="6" t="s">
        <v>204</v>
      </c>
      <c r="C69" s="7">
        <v>44</v>
      </c>
      <c r="D69" s="7">
        <v>0</v>
      </c>
      <c r="E69" s="8">
        <v>44</v>
      </c>
      <c r="F69" s="9"/>
      <c r="G69" s="15">
        <v>30</v>
      </c>
      <c r="H69" s="16">
        <v>30</v>
      </c>
      <c r="I69" s="17"/>
      <c r="J69" s="17"/>
      <c r="K69" s="17"/>
      <c r="L69" s="17"/>
      <c r="M69" s="17"/>
      <c r="N69" s="17"/>
      <c r="O69" s="17"/>
      <c r="P69" s="16">
        <v>5</v>
      </c>
      <c r="Q69" s="17"/>
      <c r="R69" s="17"/>
      <c r="S69" s="17"/>
      <c r="T69" s="16">
        <v>3</v>
      </c>
      <c r="U69" s="17"/>
      <c r="V69" s="17"/>
      <c r="W69" s="17"/>
      <c r="X69" s="17"/>
      <c r="Y69" s="17"/>
      <c r="Z69" s="17"/>
      <c r="AA69" s="17"/>
      <c r="AB69" s="16">
        <v>22</v>
      </c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6">
        <v>1</v>
      </c>
      <c r="BQ69" s="16">
        <v>3</v>
      </c>
      <c r="BR69" s="16">
        <v>10</v>
      </c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0" t="str">
        <f t="shared" si="0"/>
        <v>Ошибок нет</v>
      </c>
      <c r="CE69" s="10" t="str">
        <f t="shared" si="1"/>
        <v>Ошибок нет</v>
      </c>
    </row>
    <row r="70" spans="1:83" ht="15.75" customHeight="1">
      <c r="A70" s="5" t="s">
        <v>189</v>
      </c>
      <c r="B70" s="6" t="s">
        <v>205</v>
      </c>
      <c r="C70" s="7">
        <v>26</v>
      </c>
      <c r="D70" s="7">
        <v>0</v>
      </c>
      <c r="E70" s="8">
        <v>26</v>
      </c>
      <c r="F70" s="9"/>
      <c r="G70" s="15">
        <v>15</v>
      </c>
      <c r="H70" s="16">
        <v>15</v>
      </c>
      <c r="I70" s="17"/>
      <c r="J70" s="17"/>
      <c r="K70" s="17"/>
      <c r="L70" s="17"/>
      <c r="M70" s="17"/>
      <c r="N70" s="17"/>
      <c r="O70" s="17"/>
      <c r="P70" s="16">
        <v>15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6">
        <v>5</v>
      </c>
      <c r="AM70" s="16">
        <v>5</v>
      </c>
      <c r="AN70" s="17"/>
      <c r="AO70" s="17"/>
      <c r="AP70" s="17"/>
      <c r="AQ70" s="17"/>
      <c r="AR70" s="17"/>
      <c r="AS70" s="17"/>
      <c r="AT70" s="17"/>
      <c r="AU70" s="16">
        <v>5</v>
      </c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6">
        <v>6</v>
      </c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0" t="str">
        <f t="shared" si="0"/>
        <v>Ошибок нет</v>
      </c>
      <c r="CE70" s="10" t="str">
        <f t="shared" si="1"/>
        <v>Ошибок нет</v>
      </c>
    </row>
    <row r="71" spans="1:83" ht="15.75" customHeight="1">
      <c r="A71" s="5" t="s">
        <v>189</v>
      </c>
      <c r="B71" s="6" t="s">
        <v>206</v>
      </c>
      <c r="C71" s="7">
        <v>22</v>
      </c>
      <c r="D71" s="7">
        <v>0</v>
      </c>
      <c r="E71" s="8">
        <v>22</v>
      </c>
      <c r="F71" s="9"/>
      <c r="G71" s="15">
        <v>17</v>
      </c>
      <c r="H71" s="16">
        <v>17</v>
      </c>
      <c r="I71" s="17"/>
      <c r="J71" s="17"/>
      <c r="K71" s="17"/>
      <c r="L71" s="17"/>
      <c r="M71" s="17"/>
      <c r="N71" s="17"/>
      <c r="O71" s="17"/>
      <c r="P71" s="16">
        <v>17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6">
        <v>5</v>
      </c>
      <c r="AM71" s="16">
        <v>5</v>
      </c>
      <c r="AN71" s="17"/>
      <c r="AO71" s="17"/>
      <c r="AP71" s="17"/>
      <c r="AQ71" s="17"/>
      <c r="AR71" s="17"/>
      <c r="AS71" s="17"/>
      <c r="AT71" s="17"/>
      <c r="AU71" s="16">
        <v>5</v>
      </c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0" t="str">
        <f t="shared" si="0"/>
        <v>Ошибок нет</v>
      </c>
      <c r="CE71" s="10" t="str">
        <f t="shared" si="1"/>
        <v>Ошибок нет</v>
      </c>
    </row>
    <row r="72" spans="1:83" ht="15.75" customHeight="1">
      <c r="A72" s="5" t="s">
        <v>189</v>
      </c>
      <c r="B72" s="6" t="s">
        <v>207</v>
      </c>
      <c r="C72" s="7">
        <v>36</v>
      </c>
      <c r="D72" s="7">
        <v>0</v>
      </c>
      <c r="E72" s="8">
        <v>36</v>
      </c>
      <c r="F72" s="9"/>
      <c r="G72" s="15">
        <v>25</v>
      </c>
      <c r="H72" s="16">
        <v>25</v>
      </c>
      <c r="I72" s="17"/>
      <c r="J72" s="17"/>
      <c r="K72" s="17"/>
      <c r="L72" s="17"/>
      <c r="M72" s="17"/>
      <c r="N72" s="17"/>
      <c r="O72" s="17"/>
      <c r="P72" s="16">
        <v>15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6">
        <v>10</v>
      </c>
      <c r="AC72" s="17"/>
      <c r="AD72" s="17"/>
      <c r="AE72" s="17"/>
      <c r="AF72" s="17"/>
      <c r="AG72" s="17"/>
      <c r="AH72" s="17"/>
      <c r="AI72" s="17"/>
      <c r="AJ72" s="17"/>
      <c r="AK72" s="17"/>
      <c r="AL72" s="16">
        <v>4</v>
      </c>
      <c r="AM72" s="16">
        <v>4</v>
      </c>
      <c r="AN72" s="17"/>
      <c r="AO72" s="17"/>
      <c r="AP72" s="17"/>
      <c r="AQ72" s="17"/>
      <c r="AR72" s="17"/>
      <c r="AS72" s="17"/>
      <c r="AT72" s="17"/>
      <c r="AU72" s="16">
        <v>4</v>
      </c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6">
        <v>2</v>
      </c>
      <c r="BR72" s="16">
        <v>5</v>
      </c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0" t="str">
        <f t="shared" si="0"/>
        <v>Ошибок нет</v>
      </c>
      <c r="CE72" s="10" t="str">
        <f t="shared" si="1"/>
        <v>Ошибок нет</v>
      </c>
    </row>
    <row r="73" spans="1:83" ht="15.75" customHeight="1">
      <c r="A73" s="5" t="s">
        <v>189</v>
      </c>
      <c r="B73" s="6" t="s">
        <v>208</v>
      </c>
      <c r="C73" s="7">
        <v>11</v>
      </c>
      <c r="D73" s="7">
        <v>0</v>
      </c>
      <c r="E73" s="8">
        <v>11</v>
      </c>
      <c r="F73" s="9"/>
      <c r="G73" s="15">
        <v>10</v>
      </c>
      <c r="H73" s="16">
        <v>10</v>
      </c>
      <c r="I73" s="17"/>
      <c r="J73" s="17"/>
      <c r="K73" s="17"/>
      <c r="L73" s="17"/>
      <c r="M73" s="17"/>
      <c r="N73" s="17"/>
      <c r="O73" s="17"/>
      <c r="P73" s="16">
        <v>10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6">
        <v>1</v>
      </c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0" t="str">
        <f t="shared" si="0"/>
        <v>Ошибок нет</v>
      </c>
      <c r="CE73" s="10" t="str">
        <f t="shared" si="1"/>
        <v>Ошибок нет</v>
      </c>
    </row>
    <row r="74" spans="1:83" ht="15.75" customHeight="1">
      <c r="A74" s="5" t="s">
        <v>189</v>
      </c>
      <c r="B74" s="6" t="s">
        <v>143</v>
      </c>
      <c r="C74" s="7">
        <v>45</v>
      </c>
      <c r="D74" s="7">
        <v>0</v>
      </c>
      <c r="E74" s="8">
        <v>45</v>
      </c>
      <c r="F74" s="9"/>
      <c r="G74" s="15">
        <v>23</v>
      </c>
      <c r="H74" s="16">
        <v>23</v>
      </c>
      <c r="I74" s="17"/>
      <c r="J74" s="16">
        <v>3</v>
      </c>
      <c r="K74" s="17"/>
      <c r="L74" s="16">
        <v>15</v>
      </c>
      <c r="M74" s="16">
        <v>5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6">
        <v>7</v>
      </c>
      <c r="AM74" s="16">
        <v>7</v>
      </c>
      <c r="AN74" s="17"/>
      <c r="AO74" s="17"/>
      <c r="AP74" s="17"/>
      <c r="AQ74" s="17"/>
      <c r="AR74" s="16">
        <v>4</v>
      </c>
      <c r="AS74" s="17"/>
      <c r="AT74" s="17"/>
      <c r="AU74" s="16">
        <v>3</v>
      </c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6">
        <v>3</v>
      </c>
      <c r="BQ74" s="16">
        <v>12</v>
      </c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0" t="str">
        <f t="shared" si="0"/>
        <v>Ошибок нет</v>
      </c>
      <c r="CE74" s="10" t="str">
        <f t="shared" si="1"/>
        <v>Ошибок нет</v>
      </c>
    </row>
    <row r="75" spans="1:83" ht="15.75" customHeight="1">
      <c r="A75" s="5" t="s">
        <v>189</v>
      </c>
      <c r="B75" s="6" t="s">
        <v>154</v>
      </c>
      <c r="C75" s="7">
        <v>100</v>
      </c>
      <c r="D75" s="7">
        <v>1</v>
      </c>
      <c r="E75" s="8">
        <v>100</v>
      </c>
      <c r="F75" s="9"/>
      <c r="G75" s="15">
        <v>49</v>
      </c>
      <c r="H75" s="16">
        <v>49</v>
      </c>
      <c r="I75" s="16">
        <v>10</v>
      </c>
      <c r="J75" s="16">
        <v>7</v>
      </c>
      <c r="K75" s="17"/>
      <c r="L75" s="16">
        <v>12</v>
      </c>
      <c r="M75" s="16">
        <v>23</v>
      </c>
      <c r="N75" s="17"/>
      <c r="O75" s="17"/>
      <c r="P75" s="16">
        <v>2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6">
        <v>5</v>
      </c>
      <c r="AC75" s="17"/>
      <c r="AD75" s="17"/>
      <c r="AE75" s="17"/>
      <c r="AF75" s="17"/>
      <c r="AG75" s="17"/>
      <c r="AH75" s="17"/>
      <c r="AI75" s="17"/>
      <c r="AJ75" s="17"/>
      <c r="AK75" s="17"/>
      <c r="AL75" s="16">
        <v>16</v>
      </c>
      <c r="AM75" s="16">
        <v>16</v>
      </c>
      <c r="AN75" s="17"/>
      <c r="AO75" s="17"/>
      <c r="AP75" s="17"/>
      <c r="AQ75" s="16">
        <v>11</v>
      </c>
      <c r="AR75" s="16">
        <v>5</v>
      </c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6">
        <v>3</v>
      </c>
      <c r="BQ75" s="16">
        <v>27</v>
      </c>
      <c r="BR75" s="16">
        <v>5</v>
      </c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0" t="str">
        <f t="shared" si="0"/>
        <v>Ошибок нет</v>
      </c>
      <c r="CE75" s="10" t="str">
        <f t="shared" si="1"/>
        <v>Ошибок нет</v>
      </c>
    </row>
    <row r="76" spans="1:83" ht="15.75" customHeight="1">
      <c r="A76" s="5" t="s">
        <v>189</v>
      </c>
      <c r="B76" s="6" t="s">
        <v>209</v>
      </c>
      <c r="C76" s="7">
        <v>33</v>
      </c>
      <c r="D76" s="7">
        <v>0</v>
      </c>
      <c r="E76" s="8">
        <v>33</v>
      </c>
      <c r="F76" s="9"/>
      <c r="G76" s="15">
        <v>15</v>
      </c>
      <c r="H76" s="16">
        <v>15</v>
      </c>
      <c r="I76" s="17"/>
      <c r="J76" s="16">
        <v>5</v>
      </c>
      <c r="K76" s="17"/>
      <c r="L76" s="16">
        <v>10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6">
        <v>18</v>
      </c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0" t="str">
        <f t="shared" si="0"/>
        <v>Ошибок нет</v>
      </c>
      <c r="CE76" s="10" t="str">
        <f t="shared" si="1"/>
        <v>Ошибок нет</v>
      </c>
    </row>
    <row r="77" spans="1:83" ht="15.75" customHeight="1">
      <c r="A77" s="5" t="s">
        <v>189</v>
      </c>
      <c r="B77" s="6" t="s">
        <v>179</v>
      </c>
      <c r="C77" s="7">
        <v>30</v>
      </c>
      <c r="D77" s="7">
        <v>0</v>
      </c>
      <c r="E77" s="8">
        <v>30</v>
      </c>
      <c r="F77" s="9"/>
      <c r="G77" s="15">
        <v>20</v>
      </c>
      <c r="H77" s="16">
        <v>20</v>
      </c>
      <c r="I77" s="17"/>
      <c r="J77" s="17"/>
      <c r="K77" s="17"/>
      <c r="L77" s="16">
        <v>10</v>
      </c>
      <c r="M77" s="16">
        <v>2</v>
      </c>
      <c r="N77" s="17"/>
      <c r="O77" s="17"/>
      <c r="P77" s="16">
        <v>8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6">
        <v>7</v>
      </c>
      <c r="BR77" s="16">
        <v>3</v>
      </c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0" t="str">
        <f t="shared" si="0"/>
        <v>Ошибок нет</v>
      </c>
      <c r="CE77" s="10" t="str">
        <f t="shared" si="1"/>
        <v>Ошибок нет</v>
      </c>
    </row>
    <row r="78" spans="1:83" ht="15.75" customHeight="1">
      <c r="A78" s="5" t="s">
        <v>189</v>
      </c>
      <c r="B78" s="6" t="s">
        <v>210</v>
      </c>
      <c r="C78" s="7">
        <v>36</v>
      </c>
      <c r="D78" s="7">
        <v>1</v>
      </c>
      <c r="E78" s="8">
        <v>36</v>
      </c>
      <c r="F78" s="9"/>
      <c r="G78" s="15">
        <v>8</v>
      </c>
      <c r="H78" s="16">
        <v>8</v>
      </c>
      <c r="I78" s="17"/>
      <c r="J78" s="17"/>
      <c r="K78" s="17"/>
      <c r="L78" s="16">
        <v>4</v>
      </c>
      <c r="M78" s="17"/>
      <c r="N78" s="17"/>
      <c r="O78" s="17"/>
      <c r="P78" s="17"/>
      <c r="Q78" s="17"/>
      <c r="R78" s="17"/>
      <c r="S78" s="16">
        <v>1</v>
      </c>
      <c r="T78" s="17"/>
      <c r="U78" s="17"/>
      <c r="V78" s="17"/>
      <c r="W78" s="17"/>
      <c r="X78" s="17"/>
      <c r="Y78" s="16">
        <v>3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6">
        <v>3</v>
      </c>
      <c r="AL78" s="16">
        <v>22</v>
      </c>
      <c r="AM78" s="16">
        <v>22</v>
      </c>
      <c r="AN78" s="17"/>
      <c r="AO78" s="17"/>
      <c r="AP78" s="17"/>
      <c r="AQ78" s="16">
        <v>9</v>
      </c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6">
        <v>13</v>
      </c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6">
        <v>2</v>
      </c>
      <c r="BR78" s="17"/>
      <c r="BS78" s="17"/>
      <c r="BT78" s="17"/>
      <c r="BU78" s="17"/>
      <c r="BV78" s="17"/>
      <c r="BW78" s="16">
        <v>1</v>
      </c>
      <c r="BX78" s="17"/>
      <c r="BY78" s="17"/>
      <c r="BZ78" s="17"/>
      <c r="CA78" s="17"/>
      <c r="CB78" s="17"/>
      <c r="CC78" s="17"/>
      <c r="CD78" s="10" t="str">
        <f t="shared" si="0"/>
        <v>Ошибок нет</v>
      </c>
      <c r="CE78" s="10" t="str">
        <f t="shared" si="1"/>
        <v>Ошибок нет</v>
      </c>
    </row>
    <row r="79" spans="1:83" ht="15.75" customHeight="1">
      <c r="A79" s="5" t="s">
        <v>211</v>
      </c>
      <c r="B79" s="6" t="s">
        <v>212</v>
      </c>
      <c r="C79" s="7">
        <v>25</v>
      </c>
      <c r="D79" s="7">
        <v>0</v>
      </c>
      <c r="E79" s="8">
        <v>25</v>
      </c>
      <c r="F79" s="9"/>
      <c r="G79" s="8">
        <v>7</v>
      </c>
      <c r="H79" s="8">
        <v>2</v>
      </c>
      <c r="I79" s="8"/>
      <c r="J79" s="8">
        <v>1</v>
      </c>
      <c r="K79" s="7"/>
      <c r="L79" s="8">
        <v>1</v>
      </c>
      <c r="M79" s="8">
        <v>2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8">
        <v>3</v>
      </c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8">
        <v>6</v>
      </c>
      <c r="BR79" s="8">
        <v>12</v>
      </c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10" t="str">
        <f t="shared" si="0"/>
        <v>Ошибок нет</v>
      </c>
      <c r="CE79" s="10" t="str">
        <f t="shared" si="1"/>
        <v>Ошибок нет</v>
      </c>
    </row>
    <row r="80" spans="1:83" ht="15.75" customHeight="1">
      <c r="A80" s="5" t="s">
        <v>211</v>
      </c>
      <c r="B80" s="6" t="s">
        <v>213</v>
      </c>
      <c r="C80" s="7">
        <v>15</v>
      </c>
      <c r="D80" s="7">
        <v>0</v>
      </c>
      <c r="E80" s="8">
        <v>15</v>
      </c>
      <c r="F80" s="9"/>
      <c r="G80" s="8">
        <v>11</v>
      </c>
      <c r="H80" s="8">
        <v>10</v>
      </c>
      <c r="I80" s="8"/>
      <c r="J80" s="7"/>
      <c r="K80" s="7"/>
      <c r="L80" s="8">
        <v>3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>
        <v>8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8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8"/>
      <c r="BR80" s="8">
        <v>4</v>
      </c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10" t="str">
        <f t="shared" si="0"/>
        <v>Ошибок нет</v>
      </c>
      <c r="CE80" s="10" t="str">
        <f t="shared" si="1"/>
        <v>Ошибок нет</v>
      </c>
    </row>
    <row r="81" spans="1:83" ht="15.75" customHeight="1">
      <c r="A81" s="5" t="s">
        <v>211</v>
      </c>
      <c r="B81" s="6" t="s">
        <v>141</v>
      </c>
      <c r="C81" s="7">
        <v>92</v>
      </c>
      <c r="D81" s="7">
        <v>0</v>
      </c>
      <c r="E81" s="8">
        <v>90</v>
      </c>
      <c r="F81" s="9" t="s">
        <v>214</v>
      </c>
      <c r="G81" s="8">
        <v>31</v>
      </c>
      <c r="H81" s="8">
        <v>25</v>
      </c>
      <c r="I81" s="8"/>
      <c r="J81" s="8">
        <v>2</v>
      </c>
      <c r="K81" s="7"/>
      <c r="L81" s="8">
        <v>6</v>
      </c>
      <c r="M81" s="7"/>
      <c r="N81" s="7"/>
      <c r="O81" s="8">
        <v>1</v>
      </c>
      <c r="P81" s="7"/>
      <c r="Q81" s="7"/>
      <c r="R81" s="7"/>
      <c r="S81" s="7"/>
      <c r="T81" s="8">
        <v>2</v>
      </c>
      <c r="U81" s="7"/>
      <c r="V81" s="7"/>
      <c r="W81" s="7"/>
      <c r="X81" s="7"/>
      <c r="Y81" s="8">
        <v>15</v>
      </c>
      <c r="Z81" s="7"/>
      <c r="AA81" s="7"/>
      <c r="AB81" s="7"/>
      <c r="AC81" s="8">
        <v>4</v>
      </c>
      <c r="AD81" s="7"/>
      <c r="AE81" s="7"/>
      <c r="AF81" s="7"/>
      <c r="AG81" s="7"/>
      <c r="AH81" s="8">
        <v>1</v>
      </c>
      <c r="AI81" s="7"/>
      <c r="AJ81" s="7"/>
      <c r="AK81" s="8"/>
      <c r="AL81" s="8">
        <v>5</v>
      </c>
      <c r="AM81" s="7"/>
      <c r="AN81" s="7"/>
      <c r="AO81" s="7"/>
      <c r="AP81" s="7"/>
      <c r="AQ81" s="7"/>
      <c r="AR81" s="7"/>
      <c r="AS81" s="8"/>
      <c r="AT81" s="7"/>
      <c r="AU81" s="7"/>
      <c r="AV81" s="7"/>
      <c r="AW81" s="7"/>
      <c r="AX81" s="7"/>
      <c r="AY81" s="7"/>
      <c r="AZ81" s="7"/>
      <c r="BA81" s="7"/>
      <c r="BB81" s="7"/>
      <c r="BC81" s="8"/>
      <c r="BD81" s="8">
        <v>5</v>
      </c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8">
        <v>18</v>
      </c>
      <c r="BR81" s="8">
        <v>34</v>
      </c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10" t="str">
        <f t="shared" si="0"/>
        <v>Ошибок нет</v>
      </c>
      <c r="CE81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82" spans="1:83" ht="15.75" customHeight="1">
      <c r="A82" s="5" t="s">
        <v>211</v>
      </c>
      <c r="B82" s="6" t="s">
        <v>194</v>
      </c>
      <c r="C82" s="7">
        <v>21</v>
      </c>
      <c r="D82" s="7">
        <v>0</v>
      </c>
      <c r="E82" s="8">
        <v>18</v>
      </c>
      <c r="F82" s="9" t="s">
        <v>215</v>
      </c>
      <c r="G82" s="8">
        <v>10</v>
      </c>
      <c r="H82" s="8">
        <v>9</v>
      </c>
      <c r="I82" s="8"/>
      <c r="J82" s="7"/>
      <c r="K82" s="7"/>
      <c r="L82" s="7"/>
      <c r="M82" s="7"/>
      <c r="N82" s="7"/>
      <c r="O82" s="7"/>
      <c r="P82" s="8">
        <v>8</v>
      </c>
      <c r="Q82" s="7"/>
      <c r="R82" s="7"/>
      <c r="S82" s="7"/>
      <c r="T82" s="7"/>
      <c r="U82" s="7"/>
      <c r="V82" s="7"/>
      <c r="W82" s="7"/>
      <c r="X82" s="7"/>
      <c r="Y82" s="8"/>
      <c r="Z82" s="8">
        <v>2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8"/>
      <c r="AL82" s="8">
        <v>4</v>
      </c>
      <c r="AM82" s="8">
        <v>4</v>
      </c>
      <c r="AN82" s="7"/>
      <c r="AO82" s="7"/>
      <c r="AP82" s="7"/>
      <c r="AQ82" s="7"/>
      <c r="AR82" s="7"/>
      <c r="AS82" s="7"/>
      <c r="AT82" s="7"/>
      <c r="AU82" s="8">
        <v>4</v>
      </c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8"/>
      <c r="BR82" s="8">
        <v>4</v>
      </c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10" t="str">
        <f t="shared" si="0"/>
        <v>Ошибок нет</v>
      </c>
      <c r="CE82" s="10" t="str">
        <f t="shared" si="1"/>
        <v>Ошибок нет</v>
      </c>
    </row>
    <row r="83" spans="1:83" ht="15.75" customHeight="1">
      <c r="A83" s="5" t="s">
        <v>211</v>
      </c>
      <c r="B83" s="6" t="s">
        <v>216</v>
      </c>
      <c r="C83" s="7">
        <v>16</v>
      </c>
      <c r="D83" s="7">
        <v>0</v>
      </c>
      <c r="E83" s="8">
        <v>15</v>
      </c>
      <c r="F83" s="9" t="s">
        <v>217</v>
      </c>
      <c r="G83" s="8">
        <v>7</v>
      </c>
      <c r="H83" s="8">
        <v>4</v>
      </c>
      <c r="I83" s="8"/>
      <c r="J83" s="7"/>
      <c r="K83" s="7"/>
      <c r="L83" s="8">
        <v>7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8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8">
        <v>8</v>
      </c>
      <c r="BR83" s="8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10" t="str">
        <f t="shared" si="0"/>
        <v>Ошибок нет</v>
      </c>
      <c r="CE83" s="10" t="str">
        <f t="shared" si="1"/>
        <v>Ошибок нет</v>
      </c>
    </row>
    <row r="84" spans="1:83" ht="15.75" customHeight="1">
      <c r="A84" s="5" t="s">
        <v>211</v>
      </c>
      <c r="B84" s="6" t="s">
        <v>218</v>
      </c>
      <c r="C84" s="7">
        <v>17</v>
      </c>
      <c r="D84" s="7">
        <v>2</v>
      </c>
      <c r="E84" s="8">
        <v>17</v>
      </c>
      <c r="F84" s="9"/>
      <c r="G84" s="8">
        <v>14</v>
      </c>
      <c r="H84" s="8">
        <v>12</v>
      </c>
      <c r="I84" s="8"/>
      <c r="J84" s="7"/>
      <c r="K84" s="7"/>
      <c r="L84" s="8">
        <v>2</v>
      </c>
      <c r="M84" s="7"/>
      <c r="N84" s="7"/>
      <c r="O84" s="7"/>
      <c r="P84" s="8">
        <v>12</v>
      </c>
      <c r="Q84" s="7"/>
      <c r="R84" s="7"/>
      <c r="S84" s="7"/>
      <c r="T84" s="7"/>
      <c r="U84" s="7"/>
      <c r="V84" s="7"/>
      <c r="W84" s="7"/>
      <c r="X84" s="7"/>
      <c r="Y84" s="8"/>
      <c r="Z84" s="8">
        <v>2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8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8"/>
      <c r="BR84" s="8">
        <v>3</v>
      </c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10" t="str">
        <f t="shared" si="0"/>
        <v>Внимание! Сумма по отраслям трудоустройства должна быть равна количеству трудоустроенных</v>
      </c>
      <c r="CE84" s="10" t="str">
        <f t="shared" si="1"/>
        <v>Ошибок нет</v>
      </c>
    </row>
    <row r="85" spans="1:83" ht="15.75" customHeight="1">
      <c r="A85" s="5" t="s">
        <v>211</v>
      </c>
      <c r="B85" s="6" t="s">
        <v>219</v>
      </c>
      <c r="C85" s="7">
        <v>19</v>
      </c>
      <c r="D85" s="7">
        <v>0</v>
      </c>
      <c r="E85" s="8">
        <v>18</v>
      </c>
      <c r="F85" s="9" t="s">
        <v>217</v>
      </c>
      <c r="G85" s="8">
        <v>6</v>
      </c>
      <c r="H85" s="8">
        <v>3</v>
      </c>
      <c r="I85" s="8"/>
      <c r="J85" s="7"/>
      <c r="K85" s="7"/>
      <c r="L85" s="8">
        <v>4</v>
      </c>
      <c r="M85" s="7"/>
      <c r="N85" s="7"/>
      <c r="O85" s="7"/>
      <c r="P85" s="8">
        <v>2</v>
      </c>
      <c r="Q85" s="7"/>
      <c r="R85" s="7"/>
      <c r="S85" s="7"/>
      <c r="T85" s="7"/>
      <c r="U85" s="7"/>
      <c r="V85" s="7"/>
      <c r="W85" s="7"/>
      <c r="X85" s="7"/>
      <c r="Y85" s="8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8"/>
      <c r="AL85" s="8"/>
      <c r="AM85" s="7"/>
      <c r="AN85" s="7"/>
      <c r="AO85" s="7"/>
      <c r="AP85" s="7"/>
      <c r="AQ85" s="7"/>
      <c r="AR85" s="7"/>
      <c r="AS85" s="7"/>
      <c r="AT85" s="7"/>
      <c r="AU85" s="8">
        <v>0</v>
      </c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8"/>
      <c r="BR85" s="8">
        <v>12</v>
      </c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10" t="str">
        <f t="shared" si="0"/>
        <v>Ошибок нет</v>
      </c>
      <c r="CE85" s="10" t="str">
        <f t="shared" si="1"/>
        <v>Ошибок нет</v>
      </c>
    </row>
    <row r="86" spans="1:83" ht="15.75" customHeight="1">
      <c r="A86" s="5" t="s">
        <v>211</v>
      </c>
      <c r="B86" s="6" t="s">
        <v>150</v>
      </c>
      <c r="C86" s="7">
        <v>22</v>
      </c>
      <c r="D86" s="7">
        <v>0</v>
      </c>
      <c r="E86" s="8">
        <v>22</v>
      </c>
      <c r="F86" s="9"/>
      <c r="G86" s="8">
        <v>4</v>
      </c>
      <c r="H86" s="8">
        <v>1</v>
      </c>
      <c r="I86" s="8">
        <v>0</v>
      </c>
      <c r="J86" s="7"/>
      <c r="K86" s="7"/>
      <c r="L86" s="8">
        <v>3</v>
      </c>
      <c r="M86" s="7"/>
      <c r="N86" s="8">
        <v>1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8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8"/>
      <c r="AL86" s="8">
        <v>6</v>
      </c>
      <c r="AM86" s="7"/>
      <c r="AN86" s="7"/>
      <c r="AO86" s="7"/>
      <c r="AP86" s="7"/>
      <c r="AQ86" s="8">
        <v>3</v>
      </c>
      <c r="AR86" s="7"/>
      <c r="AS86" s="8">
        <v>3</v>
      </c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8">
        <v>7</v>
      </c>
      <c r="BR86" s="8">
        <v>5</v>
      </c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10" t="str">
        <f t="shared" si="0"/>
        <v>Ошибок нет</v>
      </c>
      <c r="CE86" s="10" t="str">
        <f t="shared" si="1"/>
        <v>Ошибок нет</v>
      </c>
    </row>
    <row r="87" spans="1:83" ht="15.75" customHeight="1">
      <c r="A87" s="5" t="s">
        <v>211</v>
      </c>
      <c r="B87" s="6" t="s">
        <v>159</v>
      </c>
      <c r="C87" s="7">
        <v>21</v>
      </c>
      <c r="D87" s="7">
        <v>0</v>
      </c>
      <c r="E87" s="8">
        <v>21</v>
      </c>
      <c r="F87" s="9"/>
      <c r="G87" s="8">
        <v>13</v>
      </c>
      <c r="H87" s="8">
        <v>9</v>
      </c>
      <c r="I87" s="8"/>
      <c r="J87" s="8">
        <v>2</v>
      </c>
      <c r="K87" s="7"/>
      <c r="L87" s="8">
        <v>3</v>
      </c>
      <c r="M87" s="8">
        <v>3</v>
      </c>
      <c r="N87" s="8">
        <v>4</v>
      </c>
      <c r="O87" s="7"/>
      <c r="P87" s="8">
        <v>1</v>
      </c>
      <c r="Q87" s="7"/>
      <c r="R87" s="7"/>
      <c r="S87" s="7"/>
      <c r="T87" s="7"/>
      <c r="U87" s="7"/>
      <c r="V87" s="7"/>
      <c r="W87" s="7"/>
      <c r="X87" s="7"/>
      <c r="Y87" s="8"/>
      <c r="Z87" s="7"/>
      <c r="AA87" s="7"/>
      <c r="AB87" s="7"/>
      <c r="AC87" s="7"/>
      <c r="AD87" s="7"/>
      <c r="AE87" s="7"/>
      <c r="AF87" s="8"/>
      <c r="AG87" s="7"/>
      <c r="AH87" s="7"/>
      <c r="AI87" s="7"/>
      <c r="AJ87" s="7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8">
        <v>6</v>
      </c>
      <c r="BR87" s="8">
        <v>2</v>
      </c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10" t="str">
        <f t="shared" si="0"/>
        <v>Ошибок нет</v>
      </c>
      <c r="CE87" s="10" t="str">
        <f t="shared" si="1"/>
        <v>Ошибок нет</v>
      </c>
    </row>
    <row r="88" spans="1:83" ht="15.75" customHeight="1">
      <c r="A88" s="5" t="s">
        <v>220</v>
      </c>
      <c r="B88" s="6" t="s">
        <v>155</v>
      </c>
      <c r="C88" s="7">
        <v>21</v>
      </c>
      <c r="D88" s="7">
        <v>0</v>
      </c>
      <c r="E88" s="8">
        <v>21</v>
      </c>
      <c r="F88" s="9"/>
      <c r="G88" s="8"/>
      <c r="H88" s="8"/>
      <c r="I88" s="8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8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8"/>
      <c r="AL88" s="8">
        <v>16</v>
      </c>
      <c r="AM88" s="8">
        <v>16</v>
      </c>
      <c r="AN88" s="7"/>
      <c r="AO88" s="7"/>
      <c r="AP88" s="7"/>
      <c r="AQ88" s="8">
        <v>16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8"/>
      <c r="BR88" s="8">
        <v>4</v>
      </c>
      <c r="BS88" s="8">
        <v>1</v>
      </c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10" t="str">
        <f t="shared" si="0"/>
        <v>Ошибок нет</v>
      </c>
      <c r="CE88" s="10" t="str">
        <f t="shared" si="1"/>
        <v>Ошибок нет</v>
      </c>
    </row>
    <row r="89" spans="1:83" ht="15.75" customHeight="1">
      <c r="A89" s="5" t="s">
        <v>220</v>
      </c>
      <c r="B89" s="6" t="s">
        <v>159</v>
      </c>
      <c r="C89" s="7">
        <v>25</v>
      </c>
      <c r="D89" s="7">
        <v>0</v>
      </c>
      <c r="E89" s="8">
        <v>25</v>
      </c>
      <c r="F89" s="9"/>
      <c r="G89" s="8">
        <v>6</v>
      </c>
      <c r="H89" s="8">
        <v>6</v>
      </c>
      <c r="I89" s="8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8"/>
      <c r="Z89" s="7"/>
      <c r="AA89" s="7"/>
      <c r="AB89" s="7"/>
      <c r="AC89" s="7"/>
      <c r="AD89" s="7"/>
      <c r="AE89" s="7"/>
      <c r="AF89" s="7"/>
      <c r="AG89" s="7"/>
      <c r="AH89" s="7"/>
      <c r="AI89" s="8">
        <v>6</v>
      </c>
      <c r="AJ89" s="7"/>
      <c r="AK89" s="8"/>
      <c r="AL89" s="8">
        <v>17</v>
      </c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8">
        <v>17</v>
      </c>
      <c r="BO89" s="7"/>
      <c r="BP89" s="7"/>
      <c r="BQ89" s="8"/>
      <c r="BR89" s="8">
        <v>1</v>
      </c>
      <c r="BS89" s="8">
        <v>1</v>
      </c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10" t="str">
        <f t="shared" si="0"/>
        <v>Ошибок нет</v>
      </c>
      <c r="CE89" s="10" t="str">
        <f t="shared" si="1"/>
        <v>Ошибок нет</v>
      </c>
    </row>
    <row r="90" spans="1:83" ht="15.75" customHeight="1">
      <c r="A90" s="5" t="s">
        <v>220</v>
      </c>
      <c r="B90" s="6" t="s">
        <v>221</v>
      </c>
      <c r="C90" s="7">
        <v>52</v>
      </c>
      <c r="D90" s="7">
        <v>0</v>
      </c>
      <c r="E90" s="8">
        <v>53</v>
      </c>
      <c r="F90" s="9" t="s">
        <v>222</v>
      </c>
      <c r="G90" s="8">
        <v>16</v>
      </c>
      <c r="H90" s="8">
        <v>16</v>
      </c>
      <c r="I90" s="8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8"/>
      <c r="Z90" s="7"/>
      <c r="AA90" s="7"/>
      <c r="AB90" s="7"/>
      <c r="AC90" s="7"/>
      <c r="AD90" s="7"/>
      <c r="AE90" s="7"/>
      <c r="AF90" s="7"/>
      <c r="AG90" s="7"/>
      <c r="AH90" s="7"/>
      <c r="AI90" s="8">
        <v>16</v>
      </c>
      <c r="AJ90" s="7"/>
      <c r="AK90" s="8"/>
      <c r="AL90" s="8">
        <v>37</v>
      </c>
      <c r="AM90" s="8">
        <v>37</v>
      </c>
      <c r="AN90" s="8">
        <v>6</v>
      </c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8">
        <v>37</v>
      </c>
      <c r="BO90" s="7"/>
      <c r="BP90" s="8"/>
      <c r="BQ90" s="8"/>
      <c r="BR90" s="8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10" t="str">
        <f t="shared" si="0"/>
        <v>Ошибок нет</v>
      </c>
      <c r="CE90" s="10" t="str">
        <f t="shared" si="1"/>
        <v>Ошибок нет</v>
      </c>
    </row>
    <row r="91" spans="1:83" ht="15.75" customHeight="1">
      <c r="A91" s="5" t="s">
        <v>220</v>
      </c>
      <c r="B91" s="6" t="s">
        <v>223</v>
      </c>
      <c r="C91" s="7">
        <v>62</v>
      </c>
      <c r="D91" s="7">
        <v>0</v>
      </c>
      <c r="E91" s="8">
        <v>61</v>
      </c>
      <c r="F91" s="9" t="s">
        <v>224</v>
      </c>
      <c r="G91" s="8">
        <v>6</v>
      </c>
      <c r="H91" s="8">
        <v>6</v>
      </c>
      <c r="I91" s="8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8"/>
      <c r="Z91" s="7"/>
      <c r="AA91" s="7"/>
      <c r="AB91" s="7"/>
      <c r="AC91" s="7"/>
      <c r="AD91" s="7"/>
      <c r="AE91" s="7"/>
      <c r="AF91" s="7"/>
      <c r="AG91" s="7"/>
      <c r="AH91" s="7"/>
      <c r="AI91" s="8">
        <v>6</v>
      </c>
      <c r="AJ91" s="7"/>
      <c r="AK91" s="8"/>
      <c r="AL91" s="8">
        <v>55</v>
      </c>
      <c r="AM91" s="8">
        <v>55</v>
      </c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8">
        <v>55</v>
      </c>
      <c r="BO91" s="7"/>
      <c r="BP91" s="7"/>
      <c r="BQ91" s="8"/>
      <c r="BR91" s="8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10" t="str">
        <f t="shared" si="0"/>
        <v>Ошибок нет</v>
      </c>
      <c r="CE91" s="10" t="str">
        <f t="shared" si="1"/>
        <v>Ошибок нет</v>
      </c>
    </row>
    <row r="92" spans="1:83" ht="15.75" customHeight="1">
      <c r="A92" s="5" t="s">
        <v>220</v>
      </c>
      <c r="B92" s="6" t="s">
        <v>225</v>
      </c>
      <c r="C92" s="7">
        <v>39</v>
      </c>
      <c r="D92" s="7">
        <v>0</v>
      </c>
      <c r="E92" s="8">
        <v>39</v>
      </c>
      <c r="F92" s="9"/>
      <c r="G92" s="8">
        <v>8</v>
      </c>
      <c r="H92" s="8">
        <v>8</v>
      </c>
      <c r="I92" s="8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8"/>
      <c r="Z92" s="7"/>
      <c r="AA92" s="7"/>
      <c r="AB92" s="7"/>
      <c r="AC92" s="7"/>
      <c r="AD92" s="7"/>
      <c r="AE92" s="7"/>
      <c r="AF92" s="7"/>
      <c r="AG92" s="7"/>
      <c r="AH92" s="7"/>
      <c r="AI92" s="8">
        <v>8</v>
      </c>
      <c r="AJ92" s="7"/>
      <c r="AK92" s="8"/>
      <c r="AL92" s="8">
        <v>31</v>
      </c>
      <c r="AM92" s="8">
        <v>31</v>
      </c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8">
        <v>31</v>
      </c>
      <c r="BO92" s="7"/>
      <c r="BP92" s="7"/>
      <c r="BQ92" s="8"/>
      <c r="BR92" s="8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10" t="str">
        <f t="shared" si="0"/>
        <v>Ошибок нет</v>
      </c>
      <c r="CE92" s="10" t="str">
        <f t="shared" si="1"/>
        <v>Ошибок нет</v>
      </c>
    </row>
    <row r="93" spans="1:83" ht="15.75" customHeight="1">
      <c r="A93" s="5" t="s">
        <v>220</v>
      </c>
      <c r="B93" s="6" t="s">
        <v>226</v>
      </c>
      <c r="C93" s="7">
        <v>16</v>
      </c>
      <c r="D93" s="7">
        <v>0</v>
      </c>
      <c r="E93" s="8">
        <v>16</v>
      </c>
      <c r="F93" s="9"/>
      <c r="G93" s="8">
        <v>6</v>
      </c>
      <c r="H93" s="8">
        <v>6</v>
      </c>
      <c r="I93" s="8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8"/>
      <c r="Z93" s="7"/>
      <c r="AA93" s="7"/>
      <c r="AB93" s="7"/>
      <c r="AC93" s="7"/>
      <c r="AD93" s="7"/>
      <c r="AE93" s="7"/>
      <c r="AF93" s="7"/>
      <c r="AG93" s="7"/>
      <c r="AH93" s="7"/>
      <c r="AI93" s="8">
        <v>6</v>
      </c>
      <c r="AJ93" s="7"/>
      <c r="AK93" s="8"/>
      <c r="AL93" s="8">
        <v>8</v>
      </c>
      <c r="AM93" s="8">
        <v>7</v>
      </c>
      <c r="AN93" s="8">
        <v>1</v>
      </c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8">
        <v>8</v>
      </c>
      <c r="BO93" s="7"/>
      <c r="BP93" s="7"/>
      <c r="BQ93" s="8">
        <v>1</v>
      </c>
      <c r="BR93" s="8">
        <v>1</v>
      </c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10" t="str">
        <f t="shared" si="0"/>
        <v>Ошибок нет</v>
      </c>
      <c r="CE93" s="10" t="str">
        <f t="shared" si="1"/>
        <v>Ошибок нет</v>
      </c>
    </row>
    <row r="94" spans="1:83" ht="15.75" customHeight="1">
      <c r="A94" s="5" t="s">
        <v>220</v>
      </c>
      <c r="B94" s="6" t="s">
        <v>227</v>
      </c>
      <c r="C94" s="7">
        <v>10</v>
      </c>
      <c r="D94" s="7">
        <v>0</v>
      </c>
      <c r="E94" s="8">
        <v>10</v>
      </c>
      <c r="F94" s="9"/>
      <c r="G94" s="8">
        <v>2</v>
      </c>
      <c r="H94" s="8">
        <v>2</v>
      </c>
      <c r="I94" s="8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8"/>
      <c r="Z94" s="7"/>
      <c r="AA94" s="7"/>
      <c r="AB94" s="7"/>
      <c r="AC94" s="7"/>
      <c r="AD94" s="7"/>
      <c r="AE94" s="7"/>
      <c r="AF94" s="7"/>
      <c r="AG94" s="7"/>
      <c r="AH94" s="7"/>
      <c r="AI94" s="8">
        <v>2</v>
      </c>
      <c r="AJ94" s="7"/>
      <c r="AK94" s="8"/>
      <c r="AL94" s="8">
        <v>5</v>
      </c>
      <c r="AM94" s="8">
        <v>5</v>
      </c>
      <c r="AN94" s="8">
        <v>2</v>
      </c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8">
        <v>5</v>
      </c>
      <c r="BO94" s="7"/>
      <c r="BP94" s="7"/>
      <c r="BQ94" s="8">
        <v>2</v>
      </c>
      <c r="BR94" s="8">
        <v>1</v>
      </c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10" t="str">
        <f t="shared" si="0"/>
        <v>Ошибок нет</v>
      </c>
      <c r="CE94" s="10" t="str">
        <f t="shared" si="1"/>
        <v>Ошибок нет</v>
      </c>
    </row>
    <row r="95" spans="1:83" ht="15.75" customHeight="1">
      <c r="A95" s="5" t="s">
        <v>220</v>
      </c>
      <c r="B95" s="6" t="s">
        <v>228</v>
      </c>
      <c r="C95" s="7">
        <v>5</v>
      </c>
      <c r="D95" s="7">
        <v>0</v>
      </c>
      <c r="E95" s="8">
        <v>5</v>
      </c>
      <c r="F95" s="9"/>
      <c r="G95" s="8">
        <v>1</v>
      </c>
      <c r="H95" s="8">
        <v>1</v>
      </c>
      <c r="I95" s="8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8"/>
      <c r="Z95" s="7"/>
      <c r="AA95" s="7"/>
      <c r="AB95" s="7"/>
      <c r="AC95" s="7"/>
      <c r="AD95" s="7"/>
      <c r="AE95" s="7"/>
      <c r="AF95" s="7"/>
      <c r="AG95" s="7"/>
      <c r="AH95" s="7"/>
      <c r="AI95" s="8">
        <v>1</v>
      </c>
      <c r="AJ95" s="7"/>
      <c r="AK95" s="8"/>
      <c r="AL95" s="8">
        <v>1</v>
      </c>
      <c r="AM95" s="8">
        <v>1</v>
      </c>
      <c r="AN95" s="8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8">
        <v>1</v>
      </c>
      <c r="BO95" s="7"/>
      <c r="BP95" s="7"/>
      <c r="BQ95" s="8">
        <v>3</v>
      </c>
      <c r="BR95" s="8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10" t="str">
        <f t="shared" si="0"/>
        <v>Ошибок нет</v>
      </c>
      <c r="CE95" s="10" t="str">
        <f t="shared" si="1"/>
        <v>Ошибок нет</v>
      </c>
    </row>
    <row r="96" spans="1:83" ht="15.75" customHeight="1">
      <c r="A96" s="5" t="s">
        <v>220</v>
      </c>
      <c r="B96" s="6" t="s">
        <v>229</v>
      </c>
      <c r="C96" s="7">
        <v>12</v>
      </c>
      <c r="D96" s="7">
        <v>0</v>
      </c>
      <c r="E96" s="8">
        <v>12</v>
      </c>
      <c r="F96" s="9"/>
      <c r="G96" s="8">
        <v>3</v>
      </c>
      <c r="H96" s="8">
        <v>3</v>
      </c>
      <c r="I96" s="8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8"/>
      <c r="Z96" s="7"/>
      <c r="AA96" s="7"/>
      <c r="AB96" s="7"/>
      <c r="AC96" s="7"/>
      <c r="AD96" s="7"/>
      <c r="AE96" s="7"/>
      <c r="AF96" s="7"/>
      <c r="AG96" s="7"/>
      <c r="AH96" s="7"/>
      <c r="AI96" s="8">
        <v>3</v>
      </c>
      <c r="AJ96" s="7"/>
      <c r="AK96" s="8"/>
      <c r="AL96" s="8">
        <v>7</v>
      </c>
      <c r="AM96" s="8">
        <v>7</v>
      </c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8">
        <v>7</v>
      </c>
      <c r="BO96" s="7"/>
      <c r="BP96" s="7"/>
      <c r="BQ96" s="8"/>
      <c r="BR96" s="8">
        <v>2</v>
      </c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10" t="str">
        <f t="shared" si="0"/>
        <v>Ошибок нет</v>
      </c>
      <c r="CE96" s="10" t="str">
        <f t="shared" si="1"/>
        <v>Ошибок нет</v>
      </c>
    </row>
    <row r="97" spans="1:83" ht="15.75" customHeight="1">
      <c r="A97" s="5" t="s">
        <v>220</v>
      </c>
      <c r="B97" s="6" t="s">
        <v>230</v>
      </c>
      <c r="C97" s="7">
        <v>6</v>
      </c>
      <c r="D97" s="7">
        <v>0</v>
      </c>
      <c r="E97" s="8">
        <v>6</v>
      </c>
      <c r="F97" s="9"/>
      <c r="G97" s="8"/>
      <c r="H97" s="8"/>
      <c r="I97" s="8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8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8"/>
      <c r="AL97" s="8">
        <v>6</v>
      </c>
      <c r="AM97" s="8">
        <v>6</v>
      </c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8">
        <v>6</v>
      </c>
      <c r="BO97" s="7"/>
      <c r="BP97" s="7"/>
      <c r="BQ97" s="8"/>
      <c r="BR97" s="8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10" t="str">
        <f t="shared" si="0"/>
        <v>Ошибок нет</v>
      </c>
      <c r="CE97" s="10" t="str">
        <f t="shared" si="1"/>
        <v>Ошибок нет</v>
      </c>
    </row>
    <row r="98" spans="1:83" ht="15.75" customHeight="1">
      <c r="A98" s="5" t="s">
        <v>220</v>
      </c>
      <c r="B98" s="6" t="s">
        <v>231</v>
      </c>
      <c r="C98" s="7">
        <v>8</v>
      </c>
      <c r="D98" s="7">
        <v>0</v>
      </c>
      <c r="E98" s="8">
        <v>8</v>
      </c>
      <c r="F98" s="9"/>
      <c r="G98" s="8"/>
      <c r="H98" s="8"/>
      <c r="I98" s="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8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8"/>
      <c r="AL98" s="8">
        <v>8</v>
      </c>
      <c r="AM98" s="8">
        <v>8</v>
      </c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8">
        <v>8</v>
      </c>
      <c r="BO98" s="7"/>
      <c r="BP98" s="7"/>
      <c r="BQ98" s="8"/>
      <c r="BR98" s="8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10" t="str">
        <f t="shared" si="0"/>
        <v>Ошибок нет</v>
      </c>
      <c r="CE98" s="10" t="str">
        <f t="shared" si="1"/>
        <v>Ошибок нет</v>
      </c>
    </row>
    <row r="99" spans="1:83" ht="15.75" customHeight="1">
      <c r="A99" s="5" t="s">
        <v>232</v>
      </c>
      <c r="B99" s="6" t="s">
        <v>233</v>
      </c>
      <c r="C99" s="7">
        <v>30</v>
      </c>
      <c r="D99" s="7">
        <v>0</v>
      </c>
      <c r="E99" s="8">
        <v>21</v>
      </c>
      <c r="F99" s="9" t="s">
        <v>234</v>
      </c>
      <c r="G99" s="8">
        <v>15</v>
      </c>
      <c r="H99" s="8">
        <v>14</v>
      </c>
      <c r="I99" s="8"/>
      <c r="J99" s="8">
        <v>1</v>
      </c>
      <c r="K99" s="7"/>
      <c r="L99" s="7"/>
      <c r="M99" s="8">
        <v>14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8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8">
        <v>3</v>
      </c>
      <c r="BR99" s="8">
        <v>3</v>
      </c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10" t="str">
        <f t="shared" si="0"/>
        <v>Ошибок нет</v>
      </c>
      <c r="CE99" s="10" t="str">
        <f t="shared" si="1"/>
        <v>Ошибок нет</v>
      </c>
    </row>
    <row r="100" spans="1:83" ht="15.75" customHeight="1">
      <c r="A100" s="5" t="s">
        <v>232</v>
      </c>
      <c r="B100" s="6" t="s">
        <v>188</v>
      </c>
      <c r="C100" s="7">
        <v>21</v>
      </c>
      <c r="D100" s="7">
        <v>0</v>
      </c>
      <c r="E100" s="8">
        <v>21</v>
      </c>
      <c r="F100" s="9"/>
      <c r="G100" s="8">
        <v>4</v>
      </c>
      <c r="H100" s="8">
        <v>4</v>
      </c>
      <c r="I100" s="8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8"/>
      <c r="Z100" s="7"/>
      <c r="AA100" s="7"/>
      <c r="AB100" s="7"/>
      <c r="AC100" s="7"/>
      <c r="AD100" s="7"/>
      <c r="AE100" s="7"/>
      <c r="AF100" s="8">
        <v>4</v>
      </c>
      <c r="AG100" s="7"/>
      <c r="AH100" s="7"/>
      <c r="AI100" s="7"/>
      <c r="AJ100" s="7"/>
      <c r="AK100" s="8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8"/>
      <c r="BR100" s="8">
        <v>17</v>
      </c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10" t="str">
        <f t="shared" si="0"/>
        <v>Ошибок нет</v>
      </c>
      <c r="CE100" s="10" t="str">
        <f t="shared" si="1"/>
        <v>Ошибок нет</v>
      </c>
    </row>
    <row r="101" spans="1:83" ht="15.75" customHeight="1">
      <c r="A101" s="5" t="s">
        <v>232</v>
      </c>
      <c r="B101" s="6" t="s">
        <v>203</v>
      </c>
      <c r="C101" s="7">
        <v>19</v>
      </c>
      <c r="D101" s="7">
        <v>0</v>
      </c>
      <c r="E101" s="8">
        <v>4</v>
      </c>
      <c r="F101" s="9" t="s">
        <v>235</v>
      </c>
      <c r="G101" s="8">
        <v>4</v>
      </c>
      <c r="H101" s="8"/>
      <c r="I101" s="8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8"/>
      <c r="Z101" s="7"/>
      <c r="AA101" s="7"/>
      <c r="AB101" s="7"/>
      <c r="AC101" s="7"/>
      <c r="AD101" s="7"/>
      <c r="AE101" s="7"/>
      <c r="AF101" s="8">
        <v>4</v>
      </c>
      <c r="AG101" s="7"/>
      <c r="AH101" s="7"/>
      <c r="AI101" s="7"/>
      <c r="AJ101" s="7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8"/>
      <c r="BR101" s="8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10" t="str">
        <f t="shared" si="0"/>
        <v>Ошибок нет</v>
      </c>
      <c r="CE101" s="10" t="str">
        <f t="shared" si="1"/>
        <v>Ошибок нет</v>
      </c>
    </row>
    <row r="102" spans="1:83" ht="15.75" customHeight="1">
      <c r="A102" s="5" t="s">
        <v>232</v>
      </c>
      <c r="B102" s="6" t="s">
        <v>236</v>
      </c>
      <c r="C102" s="7">
        <v>19</v>
      </c>
      <c r="D102" s="7">
        <v>0</v>
      </c>
      <c r="E102" s="8">
        <v>16</v>
      </c>
      <c r="F102" s="9" t="s">
        <v>237</v>
      </c>
      <c r="G102" s="8">
        <v>6</v>
      </c>
      <c r="H102" s="8">
        <v>6</v>
      </c>
      <c r="I102" s="8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8"/>
      <c r="Z102" s="7"/>
      <c r="AA102" s="7"/>
      <c r="AB102" s="7"/>
      <c r="AC102" s="7"/>
      <c r="AD102" s="7"/>
      <c r="AE102" s="7"/>
      <c r="AF102" s="8">
        <v>6</v>
      </c>
      <c r="AG102" s="7"/>
      <c r="AH102" s="7"/>
      <c r="AI102" s="7"/>
      <c r="AJ102" s="7"/>
      <c r="AK102" s="8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8">
        <v>1</v>
      </c>
      <c r="BR102" s="8">
        <v>9</v>
      </c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10" t="str">
        <f t="shared" si="0"/>
        <v>Ошибок нет</v>
      </c>
      <c r="CE102" s="10" t="str">
        <f t="shared" si="1"/>
        <v>Ошибок нет</v>
      </c>
    </row>
    <row r="103" spans="1:83" ht="15.75" customHeight="1">
      <c r="A103" s="5" t="s">
        <v>232</v>
      </c>
      <c r="B103" s="6" t="s">
        <v>238</v>
      </c>
      <c r="C103" s="7">
        <v>19</v>
      </c>
      <c r="D103" s="7">
        <v>0</v>
      </c>
      <c r="E103" s="8">
        <v>17</v>
      </c>
      <c r="F103" s="9" t="s">
        <v>239</v>
      </c>
      <c r="G103" s="8">
        <v>7</v>
      </c>
      <c r="H103" s="8"/>
      <c r="I103" s="8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8"/>
      <c r="Z103" s="7"/>
      <c r="AA103" s="7"/>
      <c r="AB103" s="7"/>
      <c r="AC103" s="7"/>
      <c r="AD103" s="7"/>
      <c r="AE103" s="7"/>
      <c r="AF103" s="8">
        <v>7</v>
      </c>
      <c r="AG103" s="7"/>
      <c r="AH103" s="7"/>
      <c r="AI103" s="7"/>
      <c r="AJ103" s="7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8">
        <v>2</v>
      </c>
      <c r="BR103" s="8">
        <v>8</v>
      </c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10" t="str">
        <f t="shared" si="0"/>
        <v>Ошибок нет</v>
      </c>
      <c r="CE103" s="10" t="str">
        <f t="shared" si="1"/>
        <v>Ошибок нет</v>
      </c>
    </row>
    <row r="104" spans="1:83" ht="15.75" customHeight="1">
      <c r="A104" s="5" t="s">
        <v>232</v>
      </c>
      <c r="B104" s="6" t="s">
        <v>154</v>
      </c>
      <c r="C104" s="7">
        <v>47</v>
      </c>
      <c r="D104" s="7">
        <v>0</v>
      </c>
      <c r="E104" s="8">
        <v>43</v>
      </c>
      <c r="F104" s="9" t="s">
        <v>240</v>
      </c>
      <c r="G104" s="8">
        <v>23</v>
      </c>
      <c r="H104" s="8">
        <v>16</v>
      </c>
      <c r="I104" s="8"/>
      <c r="J104" s="7"/>
      <c r="K104" s="7"/>
      <c r="L104" s="7"/>
      <c r="M104" s="8">
        <v>23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8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8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8">
        <v>13</v>
      </c>
      <c r="BR104" s="8">
        <v>7</v>
      </c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10" t="str">
        <f t="shared" si="0"/>
        <v>Ошибок нет</v>
      </c>
      <c r="CE104" s="10" t="str">
        <f t="shared" si="1"/>
        <v>Ошибок нет</v>
      </c>
    </row>
    <row r="105" spans="1:83" ht="15.75" customHeight="1">
      <c r="A105" s="5" t="s">
        <v>232</v>
      </c>
      <c r="B105" s="6" t="s">
        <v>179</v>
      </c>
      <c r="C105" s="7">
        <v>18</v>
      </c>
      <c r="D105" s="7">
        <v>0</v>
      </c>
      <c r="E105" s="8">
        <v>18</v>
      </c>
      <c r="F105" s="9"/>
      <c r="G105" s="8">
        <v>10</v>
      </c>
      <c r="H105" s="8">
        <v>10</v>
      </c>
      <c r="I105" s="8"/>
      <c r="J105" s="7"/>
      <c r="K105" s="7"/>
      <c r="L105" s="8">
        <v>10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8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8">
        <v>4</v>
      </c>
      <c r="BR105" s="8">
        <v>2</v>
      </c>
      <c r="BS105" s="8">
        <v>2</v>
      </c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10" t="str">
        <f t="shared" si="0"/>
        <v>Ошибок нет</v>
      </c>
      <c r="CE105" s="10" t="str">
        <f t="shared" si="1"/>
        <v>Ошибок нет</v>
      </c>
    </row>
    <row r="106" spans="1:83" ht="15.75" customHeight="1">
      <c r="A106" s="5" t="s">
        <v>241</v>
      </c>
      <c r="B106" s="6" t="s">
        <v>228</v>
      </c>
      <c r="C106" s="7">
        <v>20</v>
      </c>
      <c r="D106" s="7">
        <v>0</v>
      </c>
      <c r="E106" s="8">
        <v>19</v>
      </c>
      <c r="F106" s="9" t="s">
        <v>242</v>
      </c>
      <c r="G106" s="8">
        <v>4</v>
      </c>
      <c r="H106" s="8"/>
      <c r="I106" s="8"/>
      <c r="J106" s="8"/>
      <c r="K106" s="7"/>
      <c r="L106" s="8">
        <v>1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8"/>
      <c r="Z106" s="7"/>
      <c r="AA106" s="7"/>
      <c r="AB106" s="7"/>
      <c r="AC106" s="7"/>
      <c r="AD106" s="7"/>
      <c r="AE106" s="7"/>
      <c r="AF106" s="7"/>
      <c r="AG106" s="7"/>
      <c r="AH106" s="7"/>
      <c r="AI106" s="8">
        <v>3</v>
      </c>
      <c r="AJ106" s="7"/>
      <c r="AK106" s="8"/>
      <c r="AL106" s="7"/>
      <c r="AM106" s="7"/>
      <c r="AN106" s="8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8">
        <v>1</v>
      </c>
      <c r="BQ106" s="8">
        <v>14</v>
      </c>
      <c r="BR106" s="8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10" t="str">
        <f t="shared" si="0"/>
        <v>Ошибок нет</v>
      </c>
      <c r="CE106" s="10" t="str">
        <f t="shared" si="1"/>
        <v>Ошибок нет</v>
      </c>
    </row>
    <row r="107" spans="1:83" ht="15.75" customHeight="1">
      <c r="A107" s="5" t="s">
        <v>241</v>
      </c>
      <c r="B107" s="6" t="s">
        <v>243</v>
      </c>
      <c r="C107" s="7">
        <v>9</v>
      </c>
      <c r="D107" s="7">
        <v>0</v>
      </c>
      <c r="E107" s="8">
        <v>8</v>
      </c>
      <c r="F107" s="9" t="s">
        <v>244</v>
      </c>
      <c r="G107" s="8">
        <v>3</v>
      </c>
      <c r="H107" s="8"/>
      <c r="I107" s="8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8"/>
      <c r="Z107" s="7"/>
      <c r="AA107" s="7"/>
      <c r="AB107" s="7"/>
      <c r="AC107" s="7"/>
      <c r="AD107" s="7"/>
      <c r="AE107" s="7"/>
      <c r="AF107" s="7"/>
      <c r="AG107" s="7"/>
      <c r="AH107" s="7"/>
      <c r="AI107" s="8">
        <v>3</v>
      </c>
      <c r="AJ107" s="7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8">
        <v>4</v>
      </c>
      <c r="BR107" s="8">
        <v>1</v>
      </c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10" t="str">
        <f t="shared" si="0"/>
        <v>Ошибок нет</v>
      </c>
      <c r="CE107" s="10" t="str">
        <f t="shared" si="1"/>
        <v>Ошибок нет</v>
      </c>
    </row>
    <row r="108" spans="1:83" ht="15.75" customHeight="1">
      <c r="A108" s="5" t="s">
        <v>241</v>
      </c>
      <c r="B108" s="6" t="s">
        <v>229</v>
      </c>
      <c r="C108" s="7">
        <v>4</v>
      </c>
      <c r="D108" s="7">
        <v>0</v>
      </c>
      <c r="E108" s="8">
        <v>4</v>
      </c>
      <c r="F108" s="9"/>
      <c r="G108" s="8">
        <v>2</v>
      </c>
      <c r="H108" s="8"/>
      <c r="I108" s="8"/>
      <c r="J108" s="7"/>
      <c r="K108" s="7"/>
      <c r="L108" s="8">
        <v>1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8"/>
      <c r="Z108" s="7"/>
      <c r="AA108" s="7"/>
      <c r="AB108" s="7"/>
      <c r="AC108" s="7"/>
      <c r="AD108" s="7"/>
      <c r="AE108" s="7"/>
      <c r="AF108" s="7"/>
      <c r="AG108" s="7"/>
      <c r="AH108" s="7"/>
      <c r="AI108" s="8">
        <v>1</v>
      </c>
      <c r="AJ108" s="7"/>
      <c r="AK108" s="8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8">
        <v>2</v>
      </c>
      <c r="BR108" s="8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10" t="str">
        <f t="shared" si="0"/>
        <v>Ошибок нет</v>
      </c>
      <c r="CE108" s="10" t="str">
        <f t="shared" si="1"/>
        <v>Ошибок нет</v>
      </c>
    </row>
    <row r="109" spans="1:83" ht="15.75" customHeight="1">
      <c r="A109" s="5" t="s">
        <v>241</v>
      </c>
      <c r="B109" s="6" t="s">
        <v>245</v>
      </c>
      <c r="C109" s="7">
        <v>6</v>
      </c>
      <c r="D109" s="7">
        <v>0</v>
      </c>
      <c r="E109" s="8">
        <v>6</v>
      </c>
      <c r="F109" s="9"/>
      <c r="G109" s="8"/>
      <c r="H109" s="8"/>
      <c r="I109" s="8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8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8">
        <v>1</v>
      </c>
      <c r="BQ109" s="8">
        <v>5</v>
      </c>
      <c r="BR109" s="8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10" t="str">
        <f t="shared" si="0"/>
        <v>Ошибок нет</v>
      </c>
      <c r="CE109" s="10" t="str">
        <f t="shared" si="1"/>
        <v>Ошибок нет</v>
      </c>
    </row>
    <row r="110" spans="1:83" ht="15.75" customHeight="1">
      <c r="A110" s="5" t="s">
        <v>241</v>
      </c>
      <c r="B110" s="6" t="s">
        <v>246</v>
      </c>
      <c r="C110" s="7">
        <v>2</v>
      </c>
      <c r="D110" s="7">
        <v>0</v>
      </c>
      <c r="E110" s="8">
        <v>2</v>
      </c>
      <c r="F110" s="9" t="s">
        <v>247</v>
      </c>
      <c r="G110" s="8">
        <v>2</v>
      </c>
      <c r="H110" s="8"/>
      <c r="I110" s="8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8"/>
      <c r="Z110" s="7"/>
      <c r="AA110" s="7"/>
      <c r="AB110" s="7"/>
      <c r="AC110" s="7"/>
      <c r="AD110" s="7"/>
      <c r="AE110" s="7"/>
      <c r="AF110" s="7"/>
      <c r="AG110" s="7"/>
      <c r="AH110" s="7"/>
      <c r="AI110" s="8">
        <v>2</v>
      </c>
      <c r="AJ110" s="7"/>
      <c r="AK110" s="8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8"/>
      <c r="BR110" s="8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10" t="str">
        <f t="shared" si="0"/>
        <v>Ошибок нет</v>
      </c>
      <c r="CE110" s="10" t="str">
        <f t="shared" si="1"/>
        <v>Ошибок нет</v>
      </c>
    </row>
    <row r="111" spans="1:83" ht="15.75" customHeight="1">
      <c r="A111" s="5" t="s">
        <v>248</v>
      </c>
      <c r="B111" s="6" t="s">
        <v>249</v>
      </c>
      <c r="C111" s="7">
        <v>0</v>
      </c>
      <c r="D111" s="7">
        <v>0</v>
      </c>
      <c r="E111" s="8">
        <v>0</v>
      </c>
      <c r="F111" s="9"/>
      <c r="G111" s="8"/>
      <c r="H111" s="8"/>
      <c r="I111" s="8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8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8"/>
      <c r="BR111" s="8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10" t="str">
        <f t="shared" si="0"/>
        <v>Ошибок нет</v>
      </c>
      <c r="CE111" s="10" t="str">
        <f t="shared" si="1"/>
        <v>Ошибок нет</v>
      </c>
    </row>
    <row r="112" spans="1:83" ht="15.75" customHeight="1">
      <c r="A112" s="5" t="s">
        <v>248</v>
      </c>
      <c r="B112" s="6" t="s">
        <v>185</v>
      </c>
      <c r="C112" s="7">
        <v>23</v>
      </c>
      <c r="D112" s="7">
        <v>0</v>
      </c>
      <c r="E112" s="8">
        <v>20</v>
      </c>
      <c r="F112" s="9" t="s">
        <v>250</v>
      </c>
      <c r="G112" s="8">
        <v>15</v>
      </c>
      <c r="H112" s="8">
        <v>13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12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1</v>
      </c>
      <c r="AF112" s="8">
        <v>1</v>
      </c>
      <c r="AG112" s="8">
        <v>0</v>
      </c>
      <c r="AH112" s="8">
        <v>0</v>
      </c>
      <c r="AI112" s="8">
        <v>0</v>
      </c>
      <c r="AJ112" s="8">
        <v>1</v>
      </c>
      <c r="AK112" s="8">
        <v>0</v>
      </c>
      <c r="AL112" s="8">
        <v>5</v>
      </c>
      <c r="AM112" s="8">
        <v>5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5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9" t="s">
        <v>251</v>
      </c>
      <c r="CC112" s="8" t="s">
        <v>252</v>
      </c>
      <c r="CD112" s="10" t="str">
        <f t="shared" si="0"/>
        <v>Ошибок нет</v>
      </c>
      <c r="CE112" s="10" t="str">
        <f t="shared" si="1"/>
        <v>Ошибок нет</v>
      </c>
    </row>
    <row r="113" spans="1:83" ht="15.75" customHeight="1">
      <c r="A113" s="5" t="s">
        <v>248</v>
      </c>
      <c r="B113" s="6" t="s">
        <v>179</v>
      </c>
      <c r="C113" s="7">
        <v>0</v>
      </c>
      <c r="D113" s="7">
        <v>0</v>
      </c>
      <c r="E113" s="8">
        <v>0</v>
      </c>
      <c r="F113" s="9"/>
      <c r="G113" s="8"/>
      <c r="H113" s="8"/>
      <c r="I113" s="8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8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8"/>
      <c r="BR113" s="8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10" t="str">
        <f t="shared" si="0"/>
        <v>Ошибок нет</v>
      </c>
      <c r="CE113" s="10" t="str">
        <f t="shared" si="1"/>
        <v>Ошибок нет</v>
      </c>
    </row>
    <row r="114" spans="1:83" ht="15.75" customHeight="1">
      <c r="A114" s="5" t="s">
        <v>248</v>
      </c>
      <c r="B114" s="6" t="s">
        <v>157</v>
      </c>
      <c r="C114" s="7">
        <v>11</v>
      </c>
      <c r="D114" s="7">
        <v>0</v>
      </c>
      <c r="E114" s="8">
        <v>11</v>
      </c>
      <c r="F114" s="9"/>
      <c r="G114" s="8">
        <v>9</v>
      </c>
      <c r="H114" s="8">
        <v>7</v>
      </c>
      <c r="I114" s="8">
        <v>0</v>
      </c>
      <c r="J114" s="8">
        <v>7</v>
      </c>
      <c r="K114" s="8">
        <v>0</v>
      </c>
      <c r="L114" s="8">
        <v>0</v>
      </c>
      <c r="M114" s="8">
        <v>2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1</v>
      </c>
      <c r="AM114" s="8">
        <v>0</v>
      </c>
      <c r="AN114" s="8">
        <v>0</v>
      </c>
      <c r="AO114" s="8">
        <v>0</v>
      </c>
      <c r="AP114" s="8">
        <v>0</v>
      </c>
      <c r="AQ114" s="8">
        <v>1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1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9" t="s">
        <v>251</v>
      </c>
      <c r="CC114" s="18" t="s">
        <v>253</v>
      </c>
      <c r="CD114" s="10" t="str">
        <f t="shared" si="0"/>
        <v>Ошибок нет</v>
      </c>
      <c r="CE114" s="10" t="str">
        <f t="shared" si="1"/>
        <v>Ошибок нет</v>
      </c>
    </row>
    <row r="115" spans="1:83" ht="15.75" customHeight="1">
      <c r="A115" s="5" t="s">
        <v>248</v>
      </c>
      <c r="B115" s="6" t="s">
        <v>254</v>
      </c>
      <c r="C115" s="7">
        <v>14</v>
      </c>
      <c r="D115" s="7">
        <v>0</v>
      </c>
      <c r="E115" s="8">
        <v>13</v>
      </c>
      <c r="F115" s="9" t="s">
        <v>255</v>
      </c>
      <c r="G115" s="8">
        <v>8</v>
      </c>
      <c r="H115" s="8">
        <v>5</v>
      </c>
      <c r="I115" s="8">
        <v>0</v>
      </c>
      <c r="J115" s="8">
        <v>5</v>
      </c>
      <c r="K115" s="8">
        <v>0</v>
      </c>
      <c r="L115" s="8">
        <v>0</v>
      </c>
      <c r="M115" s="8">
        <v>2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1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4</v>
      </c>
      <c r="AM115" s="8">
        <v>2</v>
      </c>
      <c r="AN115" s="8">
        <v>0</v>
      </c>
      <c r="AO115" s="8">
        <v>2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2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9" t="s">
        <v>251</v>
      </c>
      <c r="CC115" s="18" t="s">
        <v>253</v>
      </c>
      <c r="CD115" s="10" t="str">
        <f t="shared" si="0"/>
        <v>Ошибок нет</v>
      </c>
      <c r="CE115" s="10" t="str">
        <f t="shared" si="1"/>
        <v>Ошибок нет</v>
      </c>
    </row>
    <row r="116" spans="1:83" ht="15.75" customHeight="1">
      <c r="A116" s="5" t="s">
        <v>256</v>
      </c>
      <c r="B116" s="6" t="s">
        <v>185</v>
      </c>
      <c r="C116" s="7">
        <v>17</v>
      </c>
      <c r="D116" s="7">
        <v>0</v>
      </c>
      <c r="E116" s="8">
        <v>16</v>
      </c>
      <c r="F116" s="9" t="s">
        <v>257</v>
      </c>
      <c r="G116" s="8">
        <v>3</v>
      </c>
      <c r="H116" s="8">
        <v>2</v>
      </c>
      <c r="I116" s="8"/>
      <c r="J116" s="7"/>
      <c r="K116" s="7"/>
      <c r="L116" s="7"/>
      <c r="M116" s="7"/>
      <c r="N116" s="7"/>
      <c r="O116" s="7"/>
      <c r="P116" s="7"/>
      <c r="Q116" s="7"/>
      <c r="R116" s="8">
        <v>2</v>
      </c>
      <c r="S116" s="7"/>
      <c r="T116" s="7"/>
      <c r="U116" s="7"/>
      <c r="V116" s="7"/>
      <c r="W116" s="7"/>
      <c r="X116" s="7"/>
      <c r="Y116" s="8"/>
      <c r="Z116" s="7"/>
      <c r="AA116" s="7"/>
      <c r="AB116" s="7"/>
      <c r="AC116" s="7"/>
      <c r="AD116" s="8">
        <v>1</v>
      </c>
      <c r="AE116" s="7"/>
      <c r="AF116" s="7"/>
      <c r="AG116" s="7"/>
      <c r="AH116" s="7"/>
      <c r="AI116" s="7"/>
      <c r="AJ116" s="7"/>
      <c r="AK116" s="8">
        <v>1</v>
      </c>
      <c r="AL116" s="8">
        <v>1</v>
      </c>
      <c r="AM116" s="7"/>
      <c r="AN116" s="8">
        <v>1</v>
      </c>
      <c r="AO116" s="7"/>
      <c r="AP116" s="7"/>
      <c r="AQ116" s="7"/>
      <c r="AR116" s="7"/>
      <c r="AS116" s="7"/>
      <c r="AT116" s="7"/>
      <c r="AU116" s="7"/>
      <c r="AV116" s="7"/>
      <c r="AW116" s="8">
        <v>1</v>
      </c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8"/>
      <c r="BR116" s="8">
        <v>11</v>
      </c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10" t="str">
        <f t="shared" si="0"/>
        <v>Ошибок нет</v>
      </c>
      <c r="CE116" s="10" t="str">
        <f t="shared" si="1"/>
        <v>Ошибок нет</v>
      </c>
    </row>
    <row r="117" spans="1:83" ht="15.75" customHeight="1">
      <c r="A117" s="5" t="s">
        <v>256</v>
      </c>
      <c r="B117" s="6" t="s">
        <v>186</v>
      </c>
      <c r="C117" s="7">
        <v>35</v>
      </c>
      <c r="D117" s="7">
        <v>0</v>
      </c>
      <c r="E117" s="8">
        <v>29</v>
      </c>
      <c r="F117" s="9" t="s">
        <v>258</v>
      </c>
      <c r="G117" s="8">
        <v>17</v>
      </c>
      <c r="H117" s="8">
        <v>4</v>
      </c>
      <c r="I117" s="8">
        <v>2</v>
      </c>
      <c r="J117" s="7"/>
      <c r="K117" s="7"/>
      <c r="L117" s="8">
        <v>1</v>
      </c>
      <c r="M117" s="8">
        <v>2</v>
      </c>
      <c r="N117" s="8">
        <v>6</v>
      </c>
      <c r="O117" s="7"/>
      <c r="P117" s="7"/>
      <c r="Q117" s="7"/>
      <c r="R117" s="8">
        <v>3</v>
      </c>
      <c r="S117" s="7"/>
      <c r="T117" s="8">
        <v>1</v>
      </c>
      <c r="U117" s="7"/>
      <c r="V117" s="7"/>
      <c r="W117" s="7"/>
      <c r="X117" s="7"/>
      <c r="Y117" s="8"/>
      <c r="Z117" s="7"/>
      <c r="AA117" s="8">
        <v>1</v>
      </c>
      <c r="AB117" s="8">
        <v>3</v>
      </c>
      <c r="AC117" s="7"/>
      <c r="AD117" s="7"/>
      <c r="AE117" s="7"/>
      <c r="AF117" s="7"/>
      <c r="AG117" s="7"/>
      <c r="AH117" s="7"/>
      <c r="AI117" s="7"/>
      <c r="AJ117" s="7"/>
      <c r="AK117" s="8">
        <v>3</v>
      </c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8"/>
      <c r="BR117" s="8">
        <v>9</v>
      </c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10" t="str">
        <f t="shared" si="0"/>
        <v>Ошибок нет</v>
      </c>
      <c r="CE117" s="10" t="str">
        <f t="shared" si="1"/>
        <v>Ошибок нет</v>
      </c>
    </row>
    <row r="118" spans="1:83" ht="15.75" customHeight="1">
      <c r="A118" s="5" t="s">
        <v>256</v>
      </c>
      <c r="B118" s="6" t="s">
        <v>209</v>
      </c>
      <c r="C118" s="7">
        <v>19</v>
      </c>
      <c r="D118" s="7">
        <v>0</v>
      </c>
      <c r="E118" s="8">
        <v>15</v>
      </c>
      <c r="F118" s="9" t="s">
        <v>259</v>
      </c>
      <c r="G118" s="8">
        <v>9</v>
      </c>
      <c r="H118" s="8">
        <v>2</v>
      </c>
      <c r="I118" s="8">
        <v>5</v>
      </c>
      <c r="J118" s="7"/>
      <c r="K118" s="7"/>
      <c r="L118" s="8">
        <v>7</v>
      </c>
      <c r="M118" s="8">
        <v>2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8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8"/>
      <c r="AL118" s="8">
        <v>4</v>
      </c>
      <c r="AM118" s="7"/>
      <c r="AN118" s="7"/>
      <c r="AO118" s="7"/>
      <c r="AP118" s="7"/>
      <c r="AQ118" s="8"/>
      <c r="AR118" s="8">
        <v>4</v>
      </c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8"/>
      <c r="BR118" s="8"/>
      <c r="BS118" s="8">
        <v>1</v>
      </c>
      <c r="BT118" s="7"/>
      <c r="BU118" s="7"/>
      <c r="BV118" s="7"/>
      <c r="BW118" s="7"/>
      <c r="BX118" s="8">
        <v>1</v>
      </c>
      <c r="BY118" s="7"/>
      <c r="BZ118" s="7"/>
      <c r="CA118" s="7"/>
      <c r="CB118" s="7"/>
      <c r="CC118" s="7"/>
      <c r="CD118" s="10" t="str">
        <f t="shared" si="0"/>
        <v>Ошибок нет</v>
      </c>
      <c r="CE118" s="10" t="str">
        <f t="shared" si="1"/>
        <v>Ошибок нет</v>
      </c>
    </row>
    <row r="119" spans="1:83" ht="15.75" customHeight="1">
      <c r="A119" s="5" t="s">
        <v>256</v>
      </c>
      <c r="B119" s="6" t="s">
        <v>179</v>
      </c>
      <c r="C119" s="7">
        <v>9</v>
      </c>
      <c r="D119" s="7">
        <v>0</v>
      </c>
      <c r="E119" s="8">
        <v>9</v>
      </c>
      <c r="F119" s="9"/>
      <c r="G119" s="8">
        <v>4</v>
      </c>
      <c r="H119" s="8">
        <v>2</v>
      </c>
      <c r="I119" s="8">
        <v>1</v>
      </c>
      <c r="J119" s="7"/>
      <c r="K119" s="8">
        <v>2</v>
      </c>
      <c r="L119" s="8">
        <v>2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8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8"/>
      <c r="AL119" s="8">
        <v>5</v>
      </c>
      <c r="AM119" s="7"/>
      <c r="AN119" s="8">
        <v>4</v>
      </c>
      <c r="AO119" s="7"/>
      <c r="AP119" s="7"/>
      <c r="AQ119" s="7"/>
      <c r="AR119" s="8">
        <v>5</v>
      </c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8"/>
      <c r="BR119" s="8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10" t="str">
        <f t="shared" si="0"/>
        <v>Ошибок нет</v>
      </c>
      <c r="CE119" s="10" t="str">
        <f t="shared" si="1"/>
        <v>Ошибок нет</v>
      </c>
    </row>
    <row r="120" spans="1:83" ht="15.75" customHeight="1">
      <c r="A120" s="5" t="s">
        <v>260</v>
      </c>
      <c r="B120" s="6" t="s">
        <v>185</v>
      </c>
      <c r="C120" s="7">
        <v>19</v>
      </c>
      <c r="D120" s="7">
        <v>0</v>
      </c>
      <c r="E120" s="8">
        <v>19</v>
      </c>
      <c r="F120" s="9"/>
      <c r="G120" s="8">
        <v>4</v>
      </c>
      <c r="H120" s="8">
        <v>3</v>
      </c>
      <c r="I120" s="8"/>
      <c r="J120" s="7"/>
      <c r="K120" s="7"/>
      <c r="L120" s="7"/>
      <c r="M120" s="7"/>
      <c r="N120" s="7"/>
      <c r="O120" s="7"/>
      <c r="P120" s="7"/>
      <c r="Q120" s="7"/>
      <c r="R120" s="8">
        <v>3</v>
      </c>
      <c r="S120" s="7"/>
      <c r="T120" s="7"/>
      <c r="U120" s="7"/>
      <c r="V120" s="7"/>
      <c r="W120" s="7"/>
      <c r="X120" s="7"/>
      <c r="Y120" s="8"/>
      <c r="Z120" s="7"/>
      <c r="AA120" s="7"/>
      <c r="AB120" s="7"/>
      <c r="AC120" s="7"/>
      <c r="AD120" s="7"/>
      <c r="AE120" s="7"/>
      <c r="AF120" s="8">
        <v>1</v>
      </c>
      <c r="AG120" s="7"/>
      <c r="AH120" s="7"/>
      <c r="AI120" s="7"/>
      <c r="AJ120" s="7"/>
      <c r="AK120" s="8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8"/>
      <c r="BR120" s="8">
        <v>15</v>
      </c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10" t="str">
        <f t="shared" si="0"/>
        <v>Ошибок нет</v>
      </c>
      <c r="CE120" s="10" t="str">
        <f t="shared" si="1"/>
        <v>Ошибок нет</v>
      </c>
    </row>
    <row r="121" spans="1:83" ht="15.75" customHeight="1">
      <c r="A121" s="5" t="s">
        <v>260</v>
      </c>
      <c r="B121" s="6" t="s">
        <v>188</v>
      </c>
      <c r="C121" s="7">
        <v>20</v>
      </c>
      <c r="D121" s="7">
        <v>0</v>
      </c>
      <c r="E121" s="8">
        <v>20</v>
      </c>
      <c r="F121" s="9"/>
      <c r="G121" s="8">
        <v>6</v>
      </c>
      <c r="H121" s="8">
        <v>6</v>
      </c>
      <c r="I121" s="8"/>
      <c r="J121" s="7"/>
      <c r="K121" s="7"/>
      <c r="L121" s="7"/>
      <c r="M121" s="7"/>
      <c r="N121" s="7"/>
      <c r="O121" s="7"/>
      <c r="P121" s="7"/>
      <c r="Q121" s="7"/>
      <c r="R121" s="8">
        <v>1</v>
      </c>
      <c r="S121" s="7"/>
      <c r="T121" s="7"/>
      <c r="U121" s="7"/>
      <c r="V121" s="7"/>
      <c r="W121" s="7"/>
      <c r="X121" s="7"/>
      <c r="Y121" s="8"/>
      <c r="Z121" s="7"/>
      <c r="AA121" s="7"/>
      <c r="AB121" s="7"/>
      <c r="AC121" s="7"/>
      <c r="AD121" s="7"/>
      <c r="AE121" s="7"/>
      <c r="AF121" s="8">
        <v>5</v>
      </c>
      <c r="AG121" s="7"/>
      <c r="AH121" s="7"/>
      <c r="AI121" s="7"/>
      <c r="AJ121" s="7"/>
      <c r="AK121" s="8"/>
      <c r="AL121" s="8">
        <v>3</v>
      </c>
      <c r="AM121" s="8">
        <v>3</v>
      </c>
      <c r="AN121" s="7"/>
      <c r="AO121" s="7"/>
      <c r="AP121" s="7"/>
      <c r="AQ121" s="7"/>
      <c r="AR121" s="7"/>
      <c r="AS121" s="7"/>
      <c r="AT121" s="7"/>
      <c r="AU121" s="7"/>
      <c r="AV121" s="7"/>
      <c r="AW121" s="8">
        <v>1</v>
      </c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8">
        <v>2</v>
      </c>
      <c r="BL121" s="7"/>
      <c r="BM121" s="7"/>
      <c r="BN121" s="7"/>
      <c r="BO121" s="7"/>
      <c r="BP121" s="7"/>
      <c r="BQ121" s="8"/>
      <c r="BR121" s="8">
        <v>11</v>
      </c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10" t="str">
        <f t="shared" si="0"/>
        <v>Ошибок нет</v>
      </c>
      <c r="CE121" s="10" t="str">
        <f t="shared" si="1"/>
        <v>Ошибок нет</v>
      </c>
    </row>
    <row r="122" spans="1:83" ht="15.75" customHeight="1">
      <c r="A122" s="5" t="s">
        <v>260</v>
      </c>
      <c r="B122" s="6" t="s">
        <v>179</v>
      </c>
      <c r="C122" s="7">
        <v>17</v>
      </c>
      <c r="D122" s="7">
        <v>0</v>
      </c>
      <c r="E122" s="8">
        <v>15</v>
      </c>
      <c r="F122" s="9" t="s">
        <v>261</v>
      </c>
      <c r="G122" s="8">
        <v>6</v>
      </c>
      <c r="H122" s="8">
        <v>6</v>
      </c>
      <c r="I122" s="8"/>
      <c r="J122" s="7"/>
      <c r="K122" s="7"/>
      <c r="L122" s="8">
        <v>6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8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8"/>
      <c r="AL122" s="8">
        <v>2</v>
      </c>
      <c r="AM122" s="8">
        <v>2</v>
      </c>
      <c r="AN122" s="7"/>
      <c r="AO122" s="7"/>
      <c r="AP122" s="7"/>
      <c r="AQ122" s="8">
        <v>2</v>
      </c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8">
        <v>1</v>
      </c>
      <c r="BR122" s="8">
        <v>5</v>
      </c>
      <c r="BS122" s="8">
        <v>1</v>
      </c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10" t="str">
        <f t="shared" si="0"/>
        <v>Ошибок нет</v>
      </c>
      <c r="CE122" s="10" t="str">
        <f t="shared" si="1"/>
        <v>Ошибок нет</v>
      </c>
    </row>
    <row r="123" spans="1:83" ht="15.75" customHeight="1">
      <c r="A123" s="5" t="s">
        <v>262</v>
      </c>
      <c r="B123" s="6" t="s">
        <v>188</v>
      </c>
      <c r="C123" s="7">
        <v>17</v>
      </c>
      <c r="D123" s="7">
        <v>0</v>
      </c>
      <c r="E123" s="8">
        <v>16</v>
      </c>
      <c r="F123" s="9" t="s">
        <v>263</v>
      </c>
      <c r="G123" s="8">
        <v>6</v>
      </c>
      <c r="H123" s="8">
        <v>2</v>
      </c>
      <c r="I123" s="8">
        <v>0</v>
      </c>
      <c r="J123" s="7"/>
      <c r="K123" s="7"/>
      <c r="L123" s="7"/>
      <c r="M123" s="8">
        <v>1</v>
      </c>
      <c r="N123" s="8">
        <v>1</v>
      </c>
      <c r="O123" s="7"/>
      <c r="P123" s="7"/>
      <c r="Q123" s="7"/>
      <c r="R123" s="8">
        <v>1</v>
      </c>
      <c r="S123" s="7"/>
      <c r="T123" s="7"/>
      <c r="U123" s="7"/>
      <c r="V123" s="7"/>
      <c r="W123" s="7"/>
      <c r="X123" s="7"/>
      <c r="Y123" s="8"/>
      <c r="Z123" s="7"/>
      <c r="AA123" s="7"/>
      <c r="AB123" s="7"/>
      <c r="AC123" s="7"/>
      <c r="AD123" s="8">
        <v>1</v>
      </c>
      <c r="AE123" s="7"/>
      <c r="AF123" s="8">
        <v>2</v>
      </c>
      <c r="AG123" s="7"/>
      <c r="AH123" s="7"/>
      <c r="AI123" s="7"/>
      <c r="AJ123" s="7"/>
      <c r="AK123" s="8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8">
        <v>1</v>
      </c>
      <c r="BR123" s="8">
        <v>5</v>
      </c>
      <c r="BS123" s="7"/>
      <c r="BT123" s="7"/>
      <c r="BU123" s="7"/>
      <c r="BV123" s="7"/>
      <c r="BW123" s="7"/>
      <c r="BX123" s="7"/>
      <c r="BY123" s="7"/>
      <c r="BZ123" s="8">
        <v>4</v>
      </c>
      <c r="CA123" s="7"/>
      <c r="CB123" s="7"/>
      <c r="CC123" s="8" t="s">
        <v>661</v>
      </c>
      <c r="CD123" s="10" t="str">
        <f t="shared" si="0"/>
        <v>Ошибок нет</v>
      </c>
      <c r="CE123" s="10" t="str">
        <f t="shared" si="1"/>
        <v>Ошибок нет</v>
      </c>
    </row>
    <row r="124" spans="1:83" ht="15.75" customHeight="1">
      <c r="A124" s="5" t="s">
        <v>262</v>
      </c>
      <c r="B124" s="6" t="s">
        <v>185</v>
      </c>
      <c r="C124" s="7">
        <v>16</v>
      </c>
      <c r="D124" s="7">
        <v>0</v>
      </c>
      <c r="E124" s="8">
        <v>16</v>
      </c>
      <c r="F124" s="9"/>
      <c r="G124" s="8">
        <v>3</v>
      </c>
      <c r="H124" s="8">
        <v>2</v>
      </c>
      <c r="I124" s="8"/>
      <c r="J124" s="7"/>
      <c r="K124" s="7"/>
      <c r="L124" s="7"/>
      <c r="M124" s="7"/>
      <c r="N124" s="7"/>
      <c r="O124" s="7"/>
      <c r="P124" s="7"/>
      <c r="Q124" s="7"/>
      <c r="R124" s="8">
        <v>2</v>
      </c>
      <c r="S124" s="7"/>
      <c r="T124" s="7"/>
      <c r="U124" s="7"/>
      <c r="V124" s="7"/>
      <c r="W124" s="7"/>
      <c r="X124" s="7"/>
      <c r="Y124" s="8"/>
      <c r="Z124" s="7"/>
      <c r="AA124" s="7"/>
      <c r="AB124" s="7"/>
      <c r="AC124" s="7"/>
      <c r="AD124" s="7"/>
      <c r="AE124" s="7"/>
      <c r="AF124" s="8">
        <v>1</v>
      </c>
      <c r="AG124" s="7"/>
      <c r="AH124" s="7"/>
      <c r="AI124" s="7"/>
      <c r="AJ124" s="7"/>
      <c r="AK124" s="8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8">
        <v>4</v>
      </c>
      <c r="BR124" s="8">
        <v>7</v>
      </c>
      <c r="BS124" s="7"/>
      <c r="BT124" s="7"/>
      <c r="BU124" s="7"/>
      <c r="BV124" s="7"/>
      <c r="BW124" s="7"/>
      <c r="BX124" s="7"/>
      <c r="BY124" s="7"/>
      <c r="BZ124" s="8">
        <v>2</v>
      </c>
      <c r="CA124" s="7"/>
      <c r="CB124" s="7"/>
      <c r="CC124" s="9" t="s">
        <v>264</v>
      </c>
      <c r="CD124" s="10" t="str">
        <f t="shared" si="0"/>
        <v>Ошибок нет</v>
      </c>
      <c r="CE124" s="10" t="str">
        <f t="shared" si="1"/>
        <v>Ошибок нет</v>
      </c>
    </row>
    <row r="125" spans="1:83" ht="15.75" customHeight="1">
      <c r="A125" s="5" t="s">
        <v>262</v>
      </c>
      <c r="B125" s="6" t="s">
        <v>265</v>
      </c>
      <c r="C125" s="7">
        <v>9</v>
      </c>
      <c r="D125" s="7">
        <v>0</v>
      </c>
      <c r="E125" s="8">
        <v>9</v>
      </c>
      <c r="F125" s="9"/>
      <c r="G125" s="8">
        <v>1</v>
      </c>
      <c r="H125" s="8">
        <v>1</v>
      </c>
      <c r="I125" s="8"/>
      <c r="J125" s="7"/>
      <c r="K125" s="7"/>
      <c r="L125" s="7"/>
      <c r="M125" s="8">
        <v>1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8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8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8">
        <v>3</v>
      </c>
      <c r="BR125" s="8">
        <v>1</v>
      </c>
      <c r="BS125" s="8">
        <v>1</v>
      </c>
      <c r="BT125" s="7"/>
      <c r="BU125" s="7"/>
      <c r="BV125" s="7"/>
      <c r="BW125" s="7"/>
      <c r="BX125" s="7"/>
      <c r="BY125" s="7"/>
      <c r="BZ125" s="8">
        <v>3</v>
      </c>
      <c r="CA125" s="7"/>
      <c r="CB125" s="7"/>
      <c r="CC125" s="8" t="s">
        <v>266</v>
      </c>
      <c r="CD125" s="10" t="str">
        <f t="shared" si="0"/>
        <v>Ошибок нет</v>
      </c>
      <c r="CE125" s="10" t="str">
        <f t="shared" si="1"/>
        <v>Ошибок нет</v>
      </c>
    </row>
    <row r="126" spans="1:83" ht="15.75" customHeight="1">
      <c r="A126" s="5" t="s">
        <v>262</v>
      </c>
      <c r="B126" s="6" t="s">
        <v>179</v>
      </c>
      <c r="C126" s="7">
        <v>22</v>
      </c>
      <c r="D126" s="7">
        <v>0</v>
      </c>
      <c r="E126" s="8">
        <v>22</v>
      </c>
      <c r="F126" s="9"/>
      <c r="G126" s="8">
        <v>7</v>
      </c>
      <c r="H126" s="8">
        <v>6</v>
      </c>
      <c r="I126" s="8"/>
      <c r="J126" s="7"/>
      <c r="K126" s="7"/>
      <c r="L126" s="8">
        <v>3</v>
      </c>
      <c r="M126" s="8">
        <v>4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8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8"/>
      <c r="AL126" s="8">
        <v>6</v>
      </c>
      <c r="AM126" s="8">
        <v>2</v>
      </c>
      <c r="AN126" s="8">
        <v>1</v>
      </c>
      <c r="AO126" s="8">
        <v>2</v>
      </c>
      <c r="AP126" s="7"/>
      <c r="AQ126" s="8">
        <v>3</v>
      </c>
      <c r="AR126" s="8">
        <v>1</v>
      </c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8"/>
      <c r="BR126" s="8"/>
      <c r="BS126" s="8">
        <v>1</v>
      </c>
      <c r="BT126" s="7"/>
      <c r="BU126" s="7"/>
      <c r="BV126" s="7"/>
      <c r="BW126" s="7"/>
      <c r="BX126" s="8">
        <v>2</v>
      </c>
      <c r="BY126" s="7"/>
      <c r="BZ126" s="8">
        <v>6</v>
      </c>
      <c r="CA126" s="7"/>
      <c r="CB126" s="7"/>
      <c r="CC126" s="8" t="s">
        <v>267</v>
      </c>
      <c r="CD126" s="10" t="str">
        <f t="shared" si="0"/>
        <v>Ошибок нет</v>
      </c>
      <c r="CE126" s="10" t="str">
        <f t="shared" si="1"/>
        <v>Ошибок нет</v>
      </c>
    </row>
    <row r="127" spans="1:83" ht="15.75" customHeight="1">
      <c r="A127" s="5" t="s">
        <v>262</v>
      </c>
      <c r="B127" s="6" t="s">
        <v>156</v>
      </c>
      <c r="C127" s="7">
        <v>14</v>
      </c>
      <c r="D127" s="7">
        <v>0</v>
      </c>
      <c r="E127" s="8">
        <v>14</v>
      </c>
      <c r="F127" s="9"/>
      <c r="G127" s="8">
        <v>8</v>
      </c>
      <c r="H127" s="8">
        <v>7</v>
      </c>
      <c r="I127" s="8">
        <v>2</v>
      </c>
      <c r="J127" s="8">
        <v>7</v>
      </c>
      <c r="K127" s="7"/>
      <c r="L127" s="8"/>
      <c r="M127" s="8">
        <v>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8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8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8"/>
      <c r="BR127" s="8"/>
      <c r="BS127" s="8">
        <v>2</v>
      </c>
      <c r="BT127" s="7"/>
      <c r="BU127" s="7"/>
      <c r="BV127" s="8">
        <v>2</v>
      </c>
      <c r="BW127" s="7"/>
      <c r="BX127" s="7"/>
      <c r="BY127" s="7"/>
      <c r="BZ127" s="8">
        <v>2</v>
      </c>
      <c r="CA127" s="7"/>
      <c r="CB127" s="7"/>
      <c r="CC127" s="9" t="s">
        <v>662</v>
      </c>
      <c r="CD127" s="10" t="str">
        <f t="shared" si="0"/>
        <v>Ошибок нет</v>
      </c>
      <c r="CE127" s="10" t="str">
        <f t="shared" si="1"/>
        <v>Ошибок нет</v>
      </c>
    </row>
    <row r="128" spans="1:83" ht="15.75" customHeight="1">
      <c r="A128" s="5" t="s">
        <v>262</v>
      </c>
      <c r="B128" s="6" t="s">
        <v>157</v>
      </c>
      <c r="C128" s="7">
        <v>20</v>
      </c>
      <c r="D128" s="7">
        <v>0</v>
      </c>
      <c r="E128" s="8">
        <v>20</v>
      </c>
      <c r="F128" s="9"/>
      <c r="G128" s="8">
        <v>12</v>
      </c>
      <c r="H128" s="8">
        <v>11</v>
      </c>
      <c r="I128" s="8">
        <v>9</v>
      </c>
      <c r="J128" s="8">
        <v>11</v>
      </c>
      <c r="K128" s="7"/>
      <c r="L128" s="7"/>
      <c r="M128" s="8">
        <v>1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8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8"/>
      <c r="AL128" s="8">
        <v>5</v>
      </c>
      <c r="AM128" s="8">
        <v>3</v>
      </c>
      <c r="AN128" s="8">
        <v>1</v>
      </c>
      <c r="AO128" s="8">
        <v>3</v>
      </c>
      <c r="AP128" s="7"/>
      <c r="AQ128" s="8">
        <v>1</v>
      </c>
      <c r="AR128" s="7"/>
      <c r="AS128" s="8">
        <v>1</v>
      </c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8"/>
      <c r="BR128" s="8">
        <v>1</v>
      </c>
      <c r="BS128" s="7"/>
      <c r="BT128" s="7"/>
      <c r="BU128" s="7"/>
      <c r="BV128" s="7"/>
      <c r="BW128" s="8">
        <v>1</v>
      </c>
      <c r="BX128" s="8"/>
      <c r="BY128" s="7"/>
      <c r="BZ128" s="8">
        <v>1</v>
      </c>
      <c r="CA128" s="7"/>
      <c r="CB128" s="7"/>
      <c r="CC128" s="9" t="s">
        <v>268</v>
      </c>
      <c r="CD128" s="10" t="str">
        <f t="shared" si="0"/>
        <v>Ошибок нет</v>
      </c>
      <c r="CE128" s="10" t="str">
        <f t="shared" si="1"/>
        <v>Ошибок нет</v>
      </c>
    </row>
    <row r="129" spans="1:83" ht="15.75" customHeight="1">
      <c r="A129" s="5" t="s">
        <v>262</v>
      </c>
      <c r="B129" s="6" t="s">
        <v>254</v>
      </c>
      <c r="C129" s="7">
        <v>16</v>
      </c>
      <c r="D129" s="7">
        <v>0</v>
      </c>
      <c r="E129" s="8">
        <v>16</v>
      </c>
      <c r="F129" s="9"/>
      <c r="G129" s="8">
        <v>8</v>
      </c>
      <c r="H129" s="8">
        <v>5</v>
      </c>
      <c r="I129" s="8">
        <v>2</v>
      </c>
      <c r="J129" s="8">
        <v>5</v>
      </c>
      <c r="K129" s="7"/>
      <c r="L129" s="7"/>
      <c r="M129" s="7"/>
      <c r="N129" s="8">
        <v>3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8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8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8">
        <v>2</v>
      </c>
      <c r="BR129" s="8">
        <v>6</v>
      </c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9" t="s">
        <v>663</v>
      </c>
      <c r="CD129" s="10" t="str">
        <f t="shared" si="0"/>
        <v>Ошибок нет</v>
      </c>
      <c r="CE129" s="10" t="str">
        <f t="shared" si="1"/>
        <v>Ошибок нет</v>
      </c>
    </row>
    <row r="130" spans="1:83" ht="15.75" customHeight="1">
      <c r="A130" s="5" t="s">
        <v>269</v>
      </c>
      <c r="B130" s="6" t="s">
        <v>188</v>
      </c>
      <c r="C130" s="7">
        <v>21</v>
      </c>
      <c r="D130" s="7">
        <v>0</v>
      </c>
      <c r="E130" s="8">
        <v>20</v>
      </c>
      <c r="F130" s="9" t="s">
        <v>270</v>
      </c>
      <c r="G130" s="8">
        <v>10</v>
      </c>
      <c r="H130" s="8">
        <v>8</v>
      </c>
      <c r="I130" s="8">
        <v>0</v>
      </c>
      <c r="J130" s="8">
        <v>0</v>
      </c>
      <c r="K130" s="8">
        <v>0</v>
      </c>
      <c r="L130" s="8">
        <v>2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8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9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19" t="s">
        <v>271</v>
      </c>
      <c r="CD130" s="10" t="str">
        <f t="shared" si="0"/>
        <v>Ошибок нет</v>
      </c>
      <c r="CE130" s="10" t="str">
        <f t="shared" si="1"/>
        <v>Ошибок нет</v>
      </c>
    </row>
    <row r="131" spans="1:83" ht="15.75" customHeight="1">
      <c r="A131" s="5" t="s">
        <v>269</v>
      </c>
      <c r="B131" s="6" t="s">
        <v>272</v>
      </c>
      <c r="C131" s="7">
        <v>19</v>
      </c>
      <c r="D131" s="7">
        <v>0</v>
      </c>
      <c r="E131" s="8">
        <v>19</v>
      </c>
      <c r="F131" s="9"/>
      <c r="G131" s="8">
        <v>12</v>
      </c>
      <c r="H131" s="8">
        <v>11</v>
      </c>
      <c r="I131" s="8">
        <v>0</v>
      </c>
      <c r="J131" s="8">
        <v>2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1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1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7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4</v>
      </c>
      <c r="BR131" s="8">
        <v>3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20" t="s">
        <v>273</v>
      </c>
      <c r="CD131" s="10" t="str">
        <f t="shared" si="0"/>
        <v>Ошибок нет</v>
      </c>
      <c r="CE131" s="10" t="str">
        <f t="shared" si="1"/>
        <v>Ошибок нет</v>
      </c>
    </row>
    <row r="132" spans="1:83" ht="15.75" customHeight="1">
      <c r="A132" s="5" t="s">
        <v>269</v>
      </c>
      <c r="B132" s="6" t="s">
        <v>203</v>
      </c>
      <c r="C132" s="7">
        <v>19</v>
      </c>
      <c r="D132" s="7">
        <v>0</v>
      </c>
      <c r="E132" s="8">
        <v>19</v>
      </c>
      <c r="F132" s="9"/>
      <c r="G132" s="8">
        <v>8</v>
      </c>
      <c r="H132" s="8">
        <v>8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1</v>
      </c>
      <c r="AC132" s="8">
        <v>0</v>
      </c>
      <c r="AD132" s="8">
        <v>0</v>
      </c>
      <c r="AE132" s="8">
        <v>0</v>
      </c>
      <c r="AF132" s="8">
        <v>5</v>
      </c>
      <c r="AG132" s="8">
        <v>0</v>
      </c>
      <c r="AH132" s="8">
        <v>0</v>
      </c>
      <c r="AI132" s="8">
        <v>0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1</v>
      </c>
      <c r="BR132" s="8">
        <v>10</v>
      </c>
      <c r="BS132" s="8">
        <v>0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19" t="s">
        <v>271</v>
      </c>
      <c r="CD132" s="10" t="str">
        <f t="shared" si="0"/>
        <v>Ошибок нет</v>
      </c>
      <c r="CE132" s="10" t="str">
        <f t="shared" si="1"/>
        <v>Ошибок нет</v>
      </c>
    </row>
    <row r="133" spans="1:83" ht="15.75" customHeight="1">
      <c r="A133" s="5" t="s">
        <v>269</v>
      </c>
      <c r="B133" s="6" t="s">
        <v>185</v>
      </c>
      <c r="C133" s="7">
        <v>21</v>
      </c>
      <c r="D133" s="7">
        <v>0</v>
      </c>
      <c r="E133" s="8">
        <v>21</v>
      </c>
      <c r="F133" s="9"/>
      <c r="G133" s="8">
        <v>10</v>
      </c>
      <c r="H133" s="8">
        <v>10</v>
      </c>
      <c r="I133" s="8">
        <v>0</v>
      </c>
      <c r="J133" s="8">
        <v>0</v>
      </c>
      <c r="K133" s="8">
        <v>0</v>
      </c>
      <c r="L133" s="8">
        <v>3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6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10</v>
      </c>
      <c r="BS133" s="8">
        <v>1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21" t="s">
        <v>274</v>
      </c>
      <c r="CD133" s="10" t="str">
        <f t="shared" si="0"/>
        <v>Ошибок нет</v>
      </c>
      <c r="CE133" s="10" t="str">
        <f t="shared" si="1"/>
        <v>Ошибок нет</v>
      </c>
    </row>
    <row r="134" spans="1:83" ht="15.75" customHeight="1">
      <c r="A134" s="5" t="s">
        <v>269</v>
      </c>
      <c r="B134" s="6" t="s">
        <v>147</v>
      </c>
      <c r="C134" s="7">
        <v>28</v>
      </c>
      <c r="D134" s="7">
        <v>0</v>
      </c>
      <c r="E134" s="8">
        <v>28</v>
      </c>
      <c r="F134" s="9"/>
      <c r="G134" s="8">
        <v>20</v>
      </c>
      <c r="H134" s="8">
        <v>12</v>
      </c>
      <c r="I134" s="8">
        <v>6</v>
      </c>
      <c r="J134" s="8">
        <v>0</v>
      </c>
      <c r="K134" s="8">
        <v>0</v>
      </c>
      <c r="L134" s="8">
        <v>16</v>
      </c>
      <c r="M134" s="8">
        <v>4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1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7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20" t="s">
        <v>275</v>
      </c>
      <c r="CD134" s="10" t="str">
        <f t="shared" si="0"/>
        <v>Ошибок нет</v>
      </c>
      <c r="CE134" s="10" t="str">
        <f t="shared" si="1"/>
        <v>Ошибок нет</v>
      </c>
    </row>
    <row r="135" spans="1:83" ht="15.75" customHeight="1">
      <c r="A135" s="5" t="s">
        <v>269</v>
      </c>
      <c r="B135" s="6" t="s">
        <v>179</v>
      </c>
      <c r="C135" s="7">
        <v>17</v>
      </c>
      <c r="D135" s="7">
        <v>0</v>
      </c>
      <c r="E135" s="8">
        <v>17</v>
      </c>
      <c r="F135" s="9"/>
      <c r="G135" s="8">
        <v>10</v>
      </c>
      <c r="H135" s="8">
        <v>10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3</v>
      </c>
      <c r="BR135" s="8">
        <v>2</v>
      </c>
      <c r="BS135" s="8">
        <v>2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19" t="s">
        <v>276</v>
      </c>
      <c r="CD135" s="10" t="str">
        <f t="shared" si="0"/>
        <v>Ошибок нет</v>
      </c>
      <c r="CE135" s="10" t="str">
        <f t="shared" si="1"/>
        <v>Ошибок нет</v>
      </c>
    </row>
    <row r="136" spans="1:83" ht="15.75" customHeight="1">
      <c r="A136" s="5" t="s">
        <v>269</v>
      </c>
      <c r="B136" s="6" t="s">
        <v>157</v>
      </c>
      <c r="C136" s="7">
        <v>19</v>
      </c>
      <c r="D136" s="7">
        <v>0</v>
      </c>
      <c r="E136" s="8">
        <v>19</v>
      </c>
      <c r="F136" s="9"/>
      <c r="G136" s="8">
        <v>12</v>
      </c>
      <c r="H136" s="8">
        <v>11</v>
      </c>
      <c r="I136" s="8">
        <v>0</v>
      </c>
      <c r="J136" s="8">
        <v>11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5</v>
      </c>
      <c r="BR136" s="8">
        <v>0</v>
      </c>
      <c r="BS136" s="8">
        <v>2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21" t="s">
        <v>277</v>
      </c>
      <c r="CD136" s="10" t="str">
        <f t="shared" si="0"/>
        <v>Ошибок нет</v>
      </c>
      <c r="CE136" s="10" t="str">
        <f t="shared" si="1"/>
        <v>Ошибок нет</v>
      </c>
    </row>
    <row r="137" spans="1:83" ht="15.75" customHeight="1">
      <c r="A137" s="5" t="s">
        <v>278</v>
      </c>
      <c r="B137" s="6" t="s">
        <v>279</v>
      </c>
      <c r="C137" s="7">
        <v>89</v>
      </c>
      <c r="D137" s="7">
        <v>0</v>
      </c>
      <c r="E137" s="8">
        <v>88</v>
      </c>
      <c r="F137" s="9" t="s">
        <v>280</v>
      </c>
      <c r="G137" s="8">
        <v>17</v>
      </c>
      <c r="H137" s="8">
        <v>17</v>
      </c>
      <c r="I137" s="8"/>
      <c r="J137" s="7"/>
      <c r="K137" s="8">
        <v>17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8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8"/>
      <c r="AL137" s="8">
        <v>46</v>
      </c>
      <c r="AM137" s="8">
        <v>46</v>
      </c>
      <c r="AN137" s="7"/>
      <c r="AO137" s="7"/>
      <c r="AP137" s="8">
        <v>46</v>
      </c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8">
        <v>3</v>
      </c>
      <c r="BQ137" s="8">
        <v>15</v>
      </c>
      <c r="BR137" s="8">
        <v>4</v>
      </c>
      <c r="BS137" s="8">
        <v>2</v>
      </c>
      <c r="BT137" s="7"/>
      <c r="BU137" s="7"/>
      <c r="BV137" s="7"/>
      <c r="BW137" s="8">
        <v>1</v>
      </c>
      <c r="BX137" s="7"/>
      <c r="BY137" s="7"/>
      <c r="BZ137" s="7"/>
      <c r="CA137" s="7"/>
      <c r="CB137" s="7"/>
      <c r="CC137" s="7"/>
      <c r="CD137" s="10" t="str">
        <f t="shared" si="0"/>
        <v>Ошибок нет</v>
      </c>
      <c r="CE137" s="10" t="str">
        <f t="shared" si="1"/>
        <v>Ошибок нет</v>
      </c>
    </row>
    <row r="138" spans="1:83" ht="15.75" customHeight="1">
      <c r="A138" s="5" t="s">
        <v>278</v>
      </c>
      <c r="B138" s="6" t="s">
        <v>281</v>
      </c>
      <c r="C138" s="7">
        <v>60</v>
      </c>
      <c r="D138" s="7">
        <v>0</v>
      </c>
      <c r="E138" s="8">
        <v>60</v>
      </c>
      <c r="F138" s="9"/>
      <c r="G138" s="8">
        <v>11</v>
      </c>
      <c r="H138" s="8">
        <v>11</v>
      </c>
      <c r="I138" s="8"/>
      <c r="J138" s="7"/>
      <c r="K138" s="8">
        <v>11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8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8"/>
      <c r="AL138" s="8">
        <v>25</v>
      </c>
      <c r="AM138" s="8">
        <v>25</v>
      </c>
      <c r="AN138" s="7"/>
      <c r="AO138" s="7"/>
      <c r="AP138" s="8">
        <v>25</v>
      </c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8">
        <v>8</v>
      </c>
      <c r="BQ138" s="8">
        <v>6</v>
      </c>
      <c r="BR138" s="8">
        <v>7</v>
      </c>
      <c r="BS138" s="8">
        <v>2</v>
      </c>
      <c r="BT138" s="7"/>
      <c r="BU138" s="7"/>
      <c r="BV138" s="7"/>
      <c r="BW138" s="8">
        <v>1</v>
      </c>
      <c r="BX138" s="7"/>
      <c r="BY138" s="7"/>
      <c r="BZ138" s="7"/>
      <c r="CA138" s="7"/>
      <c r="CB138" s="7"/>
      <c r="CC138" s="7"/>
      <c r="CD138" s="10" t="str">
        <f t="shared" si="0"/>
        <v>Ошибок нет</v>
      </c>
      <c r="CE138" s="10" t="str">
        <f t="shared" si="1"/>
        <v>Ошибок нет</v>
      </c>
    </row>
    <row r="139" spans="1:83" ht="15.75" customHeight="1">
      <c r="A139" s="5" t="s">
        <v>278</v>
      </c>
      <c r="B139" s="6" t="s">
        <v>282</v>
      </c>
      <c r="C139" s="7">
        <v>13</v>
      </c>
      <c r="D139" s="7">
        <v>0</v>
      </c>
      <c r="E139" s="8">
        <v>13</v>
      </c>
      <c r="F139" s="9"/>
      <c r="G139" s="8">
        <v>3</v>
      </c>
      <c r="H139" s="8">
        <v>3</v>
      </c>
      <c r="I139" s="8"/>
      <c r="J139" s="7"/>
      <c r="K139" s="8">
        <v>3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8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8"/>
      <c r="AL139" s="8">
        <v>5</v>
      </c>
      <c r="AM139" s="8">
        <v>5</v>
      </c>
      <c r="AN139" s="7"/>
      <c r="AO139" s="7"/>
      <c r="AP139" s="8">
        <v>5</v>
      </c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8">
        <v>5</v>
      </c>
      <c r="BR139" s="8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10" t="str">
        <f t="shared" si="0"/>
        <v>Ошибок нет</v>
      </c>
      <c r="CE139" s="10" t="str">
        <f t="shared" si="1"/>
        <v>Ошибок нет</v>
      </c>
    </row>
    <row r="140" spans="1:83" ht="15.75" customHeight="1">
      <c r="A140" s="5" t="s">
        <v>278</v>
      </c>
      <c r="B140" s="6" t="s">
        <v>283</v>
      </c>
      <c r="C140" s="7">
        <v>48</v>
      </c>
      <c r="D140" s="7">
        <v>0</v>
      </c>
      <c r="E140" s="8">
        <v>48</v>
      </c>
      <c r="F140" s="9"/>
      <c r="G140" s="8">
        <v>7</v>
      </c>
      <c r="H140" s="8">
        <v>7</v>
      </c>
      <c r="I140" s="8"/>
      <c r="J140" s="7"/>
      <c r="K140" s="8">
        <v>7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8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8"/>
      <c r="AL140" s="8">
        <v>32</v>
      </c>
      <c r="AM140" s="8">
        <v>32</v>
      </c>
      <c r="AN140" s="7"/>
      <c r="AO140" s="7"/>
      <c r="AP140" s="8">
        <v>32</v>
      </c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8">
        <v>7</v>
      </c>
      <c r="BR140" s="8"/>
      <c r="BS140" s="8">
        <v>1</v>
      </c>
      <c r="BT140" s="7"/>
      <c r="BU140" s="7"/>
      <c r="BV140" s="7"/>
      <c r="BW140" s="8">
        <v>1</v>
      </c>
      <c r="BX140" s="7"/>
      <c r="BY140" s="7"/>
      <c r="BZ140" s="7"/>
      <c r="CA140" s="7"/>
      <c r="CB140" s="7"/>
      <c r="CC140" s="7"/>
      <c r="CD140" s="10" t="str">
        <f t="shared" si="0"/>
        <v>Ошибок нет</v>
      </c>
      <c r="CE140" s="10" t="str">
        <f t="shared" si="1"/>
        <v>Ошибок нет</v>
      </c>
    </row>
    <row r="141" spans="1:83" ht="15.75" customHeight="1">
      <c r="A141" s="5" t="s">
        <v>278</v>
      </c>
      <c r="B141" s="6" t="s">
        <v>284</v>
      </c>
      <c r="C141" s="7">
        <v>319</v>
      </c>
      <c r="D141" s="7">
        <v>1</v>
      </c>
      <c r="E141" s="8">
        <v>319</v>
      </c>
      <c r="F141" s="9"/>
      <c r="G141" s="8">
        <v>76</v>
      </c>
      <c r="H141" s="8">
        <v>76</v>
      </c>
      <c r="I141" s="8"/>
      <c r="J141" s="7"/>
      <c r="K141" s="8">
        <v>76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8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8"/>
      <c r="AL141" s="8">
        <v>161</v>
      </c>
      <c r="AM141" s="8">
        <v>161</v>
      </c>
      <c r="AN141" s="7"/>
      <c r="AO141" s="7"/>
      <c r="AP141" s="8">
        <v>161</v>
      </c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8">
        <v>26</v>
      </c>
      <c r="BQ141" s="8">
        <v>33</v>
      </c>
      <c r="BR141" s="8">
        <v>2</v>
      </c>
      <c r="BS141" s="8">
        <v>18</v>
      </c>
      <c r="BT141" s="7"/>
      <c r="BU141" s="8">
        <v>2</v>
      </c>
      <c r="BV141" s="7"/>
      <c r="BW141" s="8">
        <v>1</v>
      </c>
      <c r="BX141" s="7"/>
      <c r="BY141" s="7"/>
      <c r="BZ141" s="7"/>
      <c r="CA141" s="7"/>
      <c r="CB141" s="7"/>
      <c r="CC141" s="7"/>
      <c r="CD141" s="10" t="str">
        <f t="shared" si="0"/>
        <v>Ошибок нет</v>
      </c>
      <c r="CE141" s="10" t="str">
        <f t="shared" si="1"/>
        <v>Ошибок нет</v>
      </c>
    </row>
    <row r="142" spans="1:83" ht="15.75" customHeight="1">
      <c r="A142" s="5" t="s">
        <v>285</v>
      </c>
      <c r="B142" s="6" t="s">
        <v>185</v>
      </c>
      <c r="C142" s="7">
        <v>24</v>
      </c>
      <c r="D142" s="7">
        <v>0</v>
      </c>
      <c r="E142" s="8">
        <v>22</v>
      </c>
      <c r="F142" s="9" t="s">
        <v>286</v>
      </c>
      <c r="G142" s="8">
        <v>7</v>
      </c>
      <c r="H142" s="8">
        <v>2</v>
      </c>
      <c r="I142" s="8"/>
      <c r="J142" s="8">
        <v>2</v>
      </c>
      <c r="K142" s="7"/>
      <c r="L142" s="8">
        <v>1</v>
      </c>
      <c r="M142" s="7"/>
      <c r="N142" s="8">
        <v>2</v>
      </c>
      <c r="O142" s="7"/>
      <c r="P142" s="7"/>
      <c r="Q142" s="7"/>
      <c r="R142" s="8">
        <v>2</v>
      </c>
      <c r="S142" s="7"/>
      <c r="T142" s="7"/>
      <c r="U142" s="7"/>
      <c r="V142" s="7"/>
      <c r="W142" s="7"/>
      <c r="X142" s="7"/>
      <c r="Y142" s="8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8">
        <v>0</v>
      </c>
      <c r="AL142" s="8">
        <v>6</v>
      </c>
      <c r="AM142" s="8">
        <v>6</v>
      </c>
      <c r="AN142" s="7"/>
      <c r="AO142" s="7"/>
      <c r="AP142" s="7"/>
      <c r="AQ142" s="7"/>
      <c r="AR142" s="7"/>
      <c r="AS142" s="7"/>
      <c r="AT142" s="7"/>
      <c r="AU142" s="7"/>
      <c r="AV142" s="7"/>
      <c r="AW142" s="8">
        <v>6</v>
      </c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8"/>
      <c r="BR142" s="8">
        <v>9</v>
      </c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10" t="str">
        <f t="shared" si="0"/>
        <v>Ошибок нет</v>
      </c>
      <c r="CE142" s="10" t="str">
        <f t="shared" si="1"/>
        <v>Ошибок нет</v>
      </c>
    </row>
    <row r="143" spans="1:83" ht="15.75" customHeight="1">
      <c r="A143" s="5" t="s">
        <v>285</v>
      </c>
      <c r="B143" s="6" t="s">
        <v>186</v>
      </c>
      <c r="C143" s="7">
        <v>22</v>
      </c>
      <c r="D143" s="7">
        <v>0</v>
      </c>
      <c r="E143" s="8">
        <v>21</v>
      </c>
      <c r="F143" s="9" t="s">
        <v>287</v>
      </c>
      <c r="G143" s="8">
        <v>8</v>
      </c>
      <c r="H143" s="8">
        <v>8</v>
      </c>
      <c r="I143" s="8"/>
      <c r="J143" s="7"/>
      <c r="K143" s="7"/>
      <c r="L143" s="7"/>
      <c r="M143" s="7"/>
      <c r="N143" s="7"/>
      <c r="O143" s="7"/>
      <c r="P143" s="7"/>
      <c r="Q143" s="7"/>
      <c r="R143" s="8">
        <v>3</v>
      </c>
      <c r="S143" s="7"/>
      <c r="T143" s="7"/>
      <c r="U143" s="7"/>
      <c r="V143" s="7"/>
      <c r="W143" s="7"/>
      <c r="X143" s="7"/>
      <c r="Y143" s="8"/>
      <c r="Z143" s="7"/>
      <c r="AA143" s="7"/>
      <c r="AB143" s="8">
        <v>5</v>
      </c>
      <c r="AC143" s="7"/>
      <c r="AD143" s="7"/>
      <c r="AE143" s="7"/>
      <c r="AF143" s="7"/>
      <c r="AG143" s="7"/>
      <c r="AH143" s="7"/>
      <c r="AI143" s="7"/>
      <c r="AJ143" s="7"/>
      <c r="AK143" s="8">
        <v>0</v>
      </c>
      <c r="AL143" s="8">
        <v>4</v>
      </c>
      <c r="AM143" s="8">
        <v>4</v>
      </c>
      <c r="AN143" s="7"/>
      <c r="AO143" s="7"/>
      <c r="AP143" s="7"/>
      <c r="AQ143" s="7"/>
      <c r="AR143" s="7"/>
      <c r="AS143" s="7"/>
      <c r="AT143" s="7"/>
      <c r="AU143" s="7"/>
      <c r="AV143" s="7"/>
      <c r="AW143" s="8">
        <v>4</v>
      </c>
      <c r="AX143" s="7"/>
      <c r="AY143" s="7"/>
      <c r="AZ143" s="7"/>
      <c r="BA143" s="7"/>
      <c r="BB143" s="7"/>
      <c r="BC143" s="7"/>
      <c r="BD143" s="7"/>
      <c r="BE143" s="7"/>
      <c r="BF143" s="7"/>
      <c r="BG143" s="8"/>
      <c r="BH143" s="7"/>
      <c r="BI143" s="7"/>
      <c r="BJ143" s="7"/>
      <c r="BK143" s="7"/>
      <c r="BL143" s="7"/>
      <c r="BM143" s="7"/>
      <c r="BN143" s="7"/>
      <c r="BO143" s="7"/>
      <c r="BP143" s="8">
        <v>0</v>
      </c>
      <c r="BQ143" s="8">
        <v>1</v>
      </c>
      <c r="BR143" s="8">
        <v>8</v>
      </c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10" t="str">
        <f t="shared" si="0"/>
        <v>Ошибок нет</v>
      </c>
      <c r="CE143" s="10" t="str">
        <f t="shared" si="1"/>
        <v>Ошибок нет</v>
      </c>
    </row>
    <row r="144" spans="1:83" ht="15.75" customHeight="1">
      <c r="A144" s="5" t="s">
        <v>285</v>
      </c>
      <c r="B144" s="6" t="s">
        <v>179</v>
      </c>
      <c r="C144" s="7">
        <v>17</v>
      </c>
      <c r="D144" s="7">
        <v>0</v>
      </c>
      <c r="E144" s="8">
        <v>18</v>
      </c>
      <c r="F144" s="9" t="s">
        <v>288</v>
      </c>
      <c r="G144" s="8">
        <v>2</v>
      </c>
      <c r="H144" s="8">
        <v>1</v>
      </c>
      <c r="I144" s="8"/>
      <c r="J144" s="7"/>
      <c r="K144" s="7"/>
      <c r="L144" s="8">
        <v>2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8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8">
        <v>1</v>
      </c>
      <c r="AL144" s="8">
        <v>8</v>
      </c>
      <c r="AM144" s="8">
        <v>8</v>
      </c>
      <c r="AN144" s="7"/>
      <c r="AO144" s="7"/>
      <c r="AP144" s="7"/>
      <c r="AQ144" s="8">
        <v>8</v>
      </c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8">
        <v>0</v>
      </c>
      <c r="BQ144" s="8">
        <v>7</v>
      </c>
      <c r="BR144" s="8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10" t="str">
        <f t="shared" si="0"/>
        <v>Ошибок нет</v>
      </c>
      <c r="CE144" s="10" t="str">
        <f t="shared" si="1"/>
        <v>Ошибок нет</v>
      </c>
    </row>
    <row r="145" spans="1:83" ht="15.75" customHeight="1">
      <c r="A145" s="5" t="s">
        <v>285</v>
      </c>
      <c r="B145" s="6" t="s">
        <v>155</v>
      </c>
      <c r="C145" s="7">
        <v>22</v>
      </c>
      <c r="D145" s="7">
        <v>0</v>
      </c>
      <c r="E145" s="8">
        <v>22</v>
      </c>
      <c r="F145" s="9"/>
      <c r="G145" s="8">
        <v>16</v>
      </c>
      <c r="H145" s="8">
        <v>4</v>
      </c>
      <c r="I145" s="8"/>
      <c r="J145" s="7"/>
      <c r="K145" s="8">
        <v>1</v>
      </c>
      <c r="L145" s="8">
        <v>4</v>
      </c>
      <c r="M145" s="8">
        <v>5</v>
      </c>
      <c r="N145" s="8">
        <v>3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8"/>
      <c r="Z145" s="7"/>
      <c r="AA145" s="7"/>
      <c r="AB145" s="8">
        <v>3</v>
      </c>
      <c r="AC145" s="7"/>
      <c r="AD145" s="7"/>
      <c r="AE145" s="7"/>
      <c r="AF145" s="7"/>
      <c r="AG145" s="7"/>
      <c r="AH145" s="7"/>
      <c r="AI145" s="7"/>
      <c r="AJ145" s="7"/>
      <c r="AK145" s="8">
        <v>0</v>
      </c>
      <c r="AL145" s="8">
        <v>6</v>
      </c>
      <c r="AM145" s="8">
        <v>6</v>
      </c>
      <c r="AN145" s="7"/>
      <c r="AO145" s="7"/>
      <c r="AP145" s="7"/>
      <c r="AQ145" s="8">
        <v>6</v>
      </c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8"/>
      <c r="BR145" s="8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10" t="str">
        <f t="shared" si="0"/>
        <v>Ошибок нет</v>
      </c>
      <c r="CE145" s="10" t="str">
        <f t="shared" si="1"/>
        <v>Ошибок нет</v>
      </c>
    </row>
    <row r="146" spans="1:83" ht="15.75" customHeight="1">
      <c r="A146" s="5" t="s">
        <v>289</v>
      </c>
      <c r="B146" s="6" t="s">
        <v>185</v>
      </c>
      <c r="C146" s="7">
        <v>23</v>
      </c>
      <c r="D146" s="7">
        <v>0</v>
      </c>
      <c r="E146" s="8">
        <v>22</v>
      </c>
      <c r="F146" s="9" t="s">
        <v>290</v>
      </c>
      <c r="G146" s="8">
        <v>10</v>
      </c>
      <c r="H146" s="8">
        <v>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2</v>
      </c>
      <c r="P146" s="8">
        <v>0</v>
      </c>
      <c r="Q146" s="8">
        <v>0</v>
      </c>
      <c r="R146" s="8">
        <v>8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12</v>
      </c>
      <c r="AM146" s="8">
        <v>5</v>
      </c>
      <c r="AN146" s="8">
        <v>0</v>
      </c>
      <c r="AO146" s="8">
        <v>0</v>
      </c>
      <c r="AP146" s="8">
        <v>0</v>
      </c>
      <c r="AQ146" s="8">
        <v>2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10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7"/>
      <c r="CB146" s="7"/>
      <c r="CC146" s="8" t="s">
        <v>664</v>
      </c>
      <c r="CD146" s="10" t="str">
        <f t="shared" si="0"/>
        <v>Ошибок нет</v>
      </c>
      <c r="CE146" s="10" t="str">
        <f t="shared" si="1"/>
        <v>Ошибок нет</v>
      </c>
    </row>
    <row r="147" spans="1:83" ht="15.75" customHeight="1">
      <c r="A147" s="5" t="s">
        <v>289</v>
      </c>
      <c r="B147" s="6" t="s">
        <v>291</v>
      </c>
      <c r="C147" s="7">
        <v>16</v>
      </c>
      <c r="D147" s="7">
        <v>0</v>
      </c>
      <c r="E147" s="8">
        <v>16</v>
      </c>
      <c r="F147" s="9"/>
      <c r="G147" s="8">
        <v>16</v>
      </c>
      <c r="H147" s="8">
        <v>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12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4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7"/>
      <c r="CB147" s="7"/>
      <c r="CC147" s="8" t="s">
        <v>665</v>
      </c>
      <c r="CD147" s="10" t="str">
        <f t="shared" si="0"/>
        <v>Ошибок нет</v>
      </c>
      <c r="CE147" s="10" t="str">
        <f t="shared" si="1"/>
        <v>Ошибок нет</v>
      </c>
    </row>
    <row r="148" spans="1:83" ht="15.75" customHeight="1">
      <c r="A148" s="5" t="s">
        <v>289</v>
      </c>
      <c r="B148" s="6" t="s">
        <v>209</v>
      </c>
      <c r="C148" s="7">
        <v>10</v>
      </c>
      <c r="D148" s="7">
        <v>0</v>
      </c>
      <c r="E148" s="8">
        <v>10</v>
      </c>
      <c r="F148" s="9"/>
      <c r="G148" s="8">
        <v>10</v>
      </c>
      <c r="H148" s="8">
        <v>5</v>
      </c>
      <c r="I148" s="8">
        <v>0</v>
      </c>
      <c r="J148" s="8">
        <v>0</v>
      </c>
      <c r="K148" s="8">
        <v>0</v>
      </c>
      <c r="L148" s="8">
        <v>5</v>
      </c>
      <c r="M148" s="8">
        <v>2</v>
      </c>
      <c r="N148" s="8">
        <v>2</v>
      </c>
      <c r="O148" s="8">
        <v>1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7"/>
      <c r="CB148" s="7"/>
      <c r="CC148" s="8" t="s">
        <v>292</v>
      </c>
      <c r="CD148" s="10" t="str">
        <f t="shared" si="0"/>
        <v>Ошибок нет</v>
      </c>
      <c r="CE148" s="10" t="str">
        <f t="shared" si="1"/>
        <v>Ошибок нет</v>
      </c>
    </row>
    <row r="149" spans="1:83" ht="15.75" customHeight="1">
      <c r="A149" s="5" t="s">
        <v>293</v>
      </c>
      <c r="B149" s="6" t="s">
        <v>190</v>
      </c>
      <c r="C149" s="7">
        <v>29</v>
      </c>
      <c r="D149" s="7">
        <v>0</v>
      </c>
      <c r="E149" s="8">
        <v>29</v>
      </c>
      <c r="F149" s="9"/>
      <c r="G149" s="8">
        <v>6</v>
      </c>
      <c r="H149" s="8">
        <v>4</v>
      </c>
      <c r="I149" s="8">
        <v>4</v>
      </c>
      <c r="J149" s="7"/>
      <c r="K149" s="7"/>
      <c r="L149" s="8">
        <v>1</v>
      </c>
      <c r="M149" s="7"/>
      <c r="N149" s="8">
        <v>1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8">
        <v>4</v>
      </c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8">
        <v>2</v>
      </c>
      <c r="AL149" s="8">
        <v>1</v>
      </c>
      <c r="AM149" s="8">
        <v>1</v>
      </c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8">
        <v>1</v>
      </c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8">
        <v>16</v>
      </c>
      <c r="BR149" s="8">
        <v>3</v>
      </c>
      <c r="BS149" s="7"/>
      <c r="BT149" s="7"/>
      <c r="BU149" s="7"/>
      <c r="BV149" s="7"/>
      <c r="BW149" s="8">
        <v>1</v>
      </c>
      <c r="BX149" s="7"/>
      <c r="BY149" s="7"/>
      <c r="BZ149" s="7"/>
      <c r="CA149" s="7"/>
      <c r="CB149" s="40" t="s">
        <v>666</v>
      </c>
      <c r="CC149" s="55" t="s">
        <v>667</v>
      </c>
      <c r="CD149" s="10" t="str">
        <f t="shared" si="0"/>
        <v>Ошибок нет</v>
      </c>
      <c r="CE149" s="10" t="str">
        <f t="shared" si="1"/>
        <v>Ошибок нет</v>
      </c>
    </row>
    <row r="150" spans="1:83" ht="15.75" customHeight="1">
      <c r="A150" s="5" t="s">
        <v>293</v>
      </c>
      <c r="B150" s="6" t="s">
        <v>294</v>
      </c>
      <c r="C150" s="7">
        <v>25</v>
      </c>
      <c r="D150" s="7">
        <v>0</v>
      </c>
      <c r="E150" s="8">
        <v>25</v>
      </c>
      <c r="F150" s="9"/>
      <c r="G150" s="8">
        <v>5</v>
      </c>
      <c r="H150" s="8">
        <v>2</v>
      </c>
      <c r="I150" s="8">
        <v>2</v>
      </c>
      <c r="J150" s="8">
        <v>2</v>
      </c>
      <c r="K150" s="7"/>
      <c r="L150" s="8">
        <v>1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8">
        <v>2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8">
        <v>6</v>
      </c>
      <c r="AL150" s="8">
        <v>2</v>
      </c>
      <c r="AM150" s="8">
        <v>2</v>
      </c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8">
        <v>2</v>
      </c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8"/>
      <c r="BQ150" s="8">
        <v>8</v>
      </c>
      <c r="BR150" s="8">
        <v>4</v>
      </c>
      <c r="BS150" s="7"/>
      <c r="BT150" s="7"/>
      <c r="BU150" s="7"/>
      <c r="BV150" s="7"/>
      <c r="BW150" s="7"/>
      <c r="BX150" s="7"/>
      <c r="BY150" s="7"/>
      <c r="BZ150" s="7"/>
      <c r="CA150" s="7"/>
      <c r="CB150" s="40" t="s">
        <v>666</v>
      </c>
      <c r="CC150" s="55" t="s">
        <v>668</v>
      </c>
      <c r="CD150" s="10" t="str">
        <f t="shared" si="0"/>
        <v>Ошибок нет</v>
      </c>
      <c r="CE150" s="10" t="str">
        <f t="shared" si="1"/>
        <v>Ошибок нет</v>
      </c>
    </row>
    <row r="151" spans="1:83" ht="15.75" customHeight="1">
      <c r="A151" s="5" t="s">
        <v>293</v>
      </c>
      <c r="B151" s="6" t="s">
        <v>141</v>
      </c>
      <c r="C151" s="7">
        <v>89</v>
      </c>
      <c r="D151" s="7">
        <v>1</v>
      </c>
      <c r="E151" s="8">
        <v>87</v>
      </c>
      <c r="F151" s="9" t="s">
        <v>295</v>
      </c>
      <c r="G151" s="8">
        <v>43</v>
      </c>
      <c r="H151" s="8">
        <v>28</v>
      </c>
      <c r="I151" s="8">
        <v>21</v>
      </c>
      <c r="J151" s="8">
        <v>3</v>
      </c>
      <c r="K151" s="7"/>
      <c r="L151" s="8">
        <v>7</v>
      </c>
      <c r="M151" s="8">
        <v>3</v>
      </c>
      <c r="N151" s="8">
        <v>2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8">
        <v>28</v>
      </c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8">
        <v>17</v>
      </c>
      <c r="AL151" s="8">
        <v>5</v>
      </c>
      <c r="AM151" s="8">
        <v>3</v>
      </c>
      <c r="AN151" s="8">
        <v>2</v>
      </c>
      <c r="AO151" s="7"/>
      <c r="AP151" s="7"/>
      <c r="AQ151" s="8">
        <v>2</v>
      </c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8">
        <v>3</v>
      </c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8">
        <v>10</v>
      </c>
      <c r="BR151" s="8">
        <v>11</v>
      </c>
      <c r="BS151" s="8">
        <v>1</v>
      </c>
      <c r="BT151" s="7"/>
      <c r="BU151" s="7"/>
      <c r="BV151" s="7"/>
      <c r="BW151" s="7"/>
      <c r="BX151" s="7"/>
      <c r="BY151" s="7"/>
      <c r="BZ151" s="7"/>
      <c r="CA151" s="7"/>
      <c r="CB151" s="40" t="s">
        <v>666</v>
      </c>
      <c r="CC151" s="55" t="s">
        <v>669</v>
      </c>
      <c r="CD151" s="10" t="str">
        <f t="shared" si="0"/>
        <v>Ошибок нет</v>
      </c>
      <c r="CE151" s="10" t="str">
        <f t="shared" si="1"/>
        <v>Ошибок нет</v>
      </c>
    </row>
    <row r="152" spans="1:83" ht="15.75" customHeight="1">
      <c r="A152" s="5" t="s">
        <v>293</v>
      </c>
      <c r="B152" s="6" t="s">
        <v>296</v>
      </c>
      <c r="C152" s="7">
        <v>18</v>
      </c>
      <c r="D152" s="7">
        <v>0</v>
      </c>
      <c r="E152" s="8">
        <v>17</v>
      </c>
      <c r="F152" s="9" t="s">
        <v>297</v>
      </c>
      <c r="G152" s="8">
        <v>7</v>
      </c>
      <c r="H152" s="8">
        <v>5</v>
      </c>
      <c r="I152" s="8">
        <v>4</v>
      </c>
      <c r="J152" s="7"/>
      <c r="K152" s="7"/>
      <c r="L152" s="8"/>
      <c r="M152" s="8">
        <v>2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8"/>
      <c r="Z152" s="7"/>
      <c r="AA152" s="7"/>
      <c r="AB152" s="8">
        <v>5</v>
      </c>
      <c r="AC152" s="7"/>
      <c r="AD152" s="7"/>
      <c r="AE152" s="7"/>
      <c r="AF152" s="7"/>
      <c r="AG152" s="7"/>
      <c r="AH152" s="7"/>
      <c r="AI152" s="7"/>
      <c r="AJ152" s="7"/>
      <c r="AK152" s="8">
        <v>2</v>
      </c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8">
        <v>5</v>
      </c>
      <c r="BR152" s="8">
        <v>2</v>
      </c>
      <c r="BS152" s="7"/>
      <c r="BT152" s="7"/>
      <c r="BU152" s="7"/>
      <c r="BV152" s="7"/>
      <c r="BW152" s="8">
        <v>1</v>
      </c>
      <c r="BX152" s="7"/>
      <c r="BY152" s="7"/>
      <c r="BZ152" s="7"/>
      <c r="CA152" s="7"/>
      <c r="CB152" s="40" t="s">
        <v>666</v>
      </c>
      <c r="CC152" s="56" t="s">
        <v>670</v>
      </c>
      <c r="CD152" s="10" t="str">
        <f t="shared" si="0"/>
        <v>Ошибок нет</v>
      </c>
      <c r="CE152" s="10" t="str">
        <f t="shared" si="1"/>
        <v>Ошибок нет</v>
      </c>
    </row>
    <row r="153" spans="1:83" ht="15.75" customHeight="1">
      <c r="A153" s="5" t="s">
        <v>293</v>
      </c>
      <c r="B153" s="6" t="s">
        <v>298</v>
      </c>
      <c r="C153" s="7">
        <v>136</v>
      </c>
      <c r="D153" s="7">
        <v>7</v>
      </c>
      <c r="E153" s="8">
        <v>165</v>
      </c>
      <c r="F153" s="9" t="s">
        <v>299</v>
      </c>
      <c r="G153" s="8">
        <v>105</v>
      </c>
      <c r="H153" s="8">
        <v>68</v>
      </c>
      <c r="I153" s="8">
        <v>10</v>
      </c>
      <c r="J153" s="7"/>
      <c r="K153" s="7"/>
      <c r="L153" s="8">
        <v>17</v>
      </c>
      <c r="M153" s="8">
        <v>8</v>
      </c>
      <c r="N153" s="7"/>
      <c r="O153" s="7"/>
      <c r="P153" s="8">
        <v>8</v>
      </c>
      <c r="Q153" s="7"/>
      <c r="R153" s="7"/>
      <c r="S153" s="7"/>
      <c r="T153" s="8">
        <v>1</v>
      </c>
      <c r="U153" s="7"/>
      <c r="V153" s="7"/>
      <c r="W153" s="7"/>
      <c r="X153" s="7"/>
      <c r="Y153" s="8"/>
      <c r="Z153" s="7"/>
      <c r="AA153" s="7"/>
      <c r="AB153" s="8">
        <v>68</v>
      </c>
      <c r="AC153" s="7"/>
      <c r="AD153" s="7"/>
      <c r="AE153" s="7"/>
      <c r="AF153" s="8">
        <v>2</v>
      </c>
      <c r="AG153" s="7"/>
      <c r="AH153" s="7"/>
      <c r="AI153" s="7"/>
      <c r="AJ153" s="8">
        <v>1</v>
      </c>
      <c r="AK153" s="8"/>
      <c r="AL153" s="8">
        <v>13</v>
      </c>
      <c r="AM153" s="8">
        <v>8</v>
      </c>
      <c r="AN153" s="8">
        <v>6</v>
      </c>
      <c r="AO153" s="7"/>
      <c r="AP153" s="7"/>
      <c r="AQ153" s="8">
        <v>3</v>
      </c>
      <c r="AR153" s="8">
        <v>2</v>
      </c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8">
        <v>8</v>
      </c>
      <c r="BH153" s="7"/>
      <c r="BI153" s="7"/>
      <c r="BJ153" s="7"/>
      <c r="BK153" s="7"/>
      <c r="BL153" s="7"/>
      <c r="BM153" s="7"/>
      <c r="BN153" s="7"/>
      <c r="BO153" s="7"/>
      <c r="BP153" s="7"/>
      <c r="BQ153" s="8">
        <v>14</v>
      </c>
      <c r="BR153" s="8">
        <v>13</v>
      </c>
      <c r="BS153" s="7"/>
      <c r="BT153" s="7"/>
      <c r="BU153" s="7"/>
      <c r="BV153" s="8">
        <v>18</v>
      </c>
      <c r="BW153" s="8">
        <v>2</v>
      </c>
      <c r="BX153" s="7"/>
      <c r="BY153" s="7"/>
      <c r="BZ153" s="7"/>
      <c r="CA153" s="7"/>
      <c r="CB153" s="40" t="s">
        <v>666</v>
      </c>
      <c r="CC153" s="57" t="s">
        <v>671</v>
      </c>
      <c r="CD153" s="10" t="str">
        <f t="shared" si="0"/>
        <v>Ошибок нет</v>
      </c>
      <c r="CE153" s="10" t="str">
        <f t="shared" si="1"/>
        <v>Ошибок нет</v>
      </c>
    </row>
    <row r="154" spans="1:83" ht="15.75" customHeight="1">
      <c r="A154" s="5" t="s">
        <v>293</v>
      </c>
      <c r="B154" s="6" t="s">
        <v>300</v>
      </c>
      <c r="C154" s="7">
        <v>24</v>
      </c>
      <c r="D154" s="7">
        <v>7</v>
      </c>
      <c r="E154" s="8">
        <v>25</v>
      </c>
      <c r="F154" s="9" t="s">
        <v>301</v>
      </c>
      <c r="G154" s="8">
        <v>10</v>
      </c>
      <c r="H154" s="8">
        <v>7</v>
      </c>
      <c r="I154" s="8">
        <v>9</v>
      </c>
      <c r="J154" s="7"/>
      <c r="K154" s="7"/>
      <c r="L154" s="8">
        <v>1</v>
      </c>
      <c r="M154" s="7"/>
      <c r="N154" s="8"/>
      <c r="O154" s="7"/>
      <c r="P154" s="8">
        <v>1</v>
      </c>
      <c r="Q154" s="7"/>
      <c r="R154" s="8">
        <v>1</v>
      </c>
      <c r="S154" s="7"/>
      <c r="T154" s="7"/>
      <c r="U154" s="7"/>
      <c r="V154" s="7"/>
      <c r="W154" s="7"/>
      <c r="X154" s="7"/>
      <c r="Y154" s="8"/>
      <c r="Z154" s="7"/>
      <c r="AA154" s="7"/>
      <c r="AB154" s="8">
        <v>7</v>
      </c>
      <c r="AC154" s="7"/>
      <c r="AD154" s="7"/>
      <c r="AE154" s="7"/>
      <c r="AF154" s="7"/>
      <c r="AG154" s="7"/>
      <c r="AH154" s="7"/>
      <c r="AI154" s="7"/>
      <c r="AJ154" s="7"/>
      <c r="AK154" s="8">
        <v>5</v>
      </c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8">
        <v>5</v>
      </c>
      <c r="BR154" s="8">
        <v>4</v>
      </c>
      <c r="BS154" s="7"/>
      <c r="BT154" s="7"/>
      <c r="BU154" s="7"/>
      <c r="BV154" s="7"/>
      <c r="BW154" s="8">
        <v>1</v>
      </c>
      <c r="BX154" s="7"/>
      <c r="BY154" s="7"/>
      <c r="BZ154" s="7"/>
      <c r="CA154" s="7"/>
      <c r="CB154" s="40" t="s">
        <v>666</v>
      </c>
      <c r="CC154" s="56" t="s">
        <v>672</v>
      </c>
      <c r="CD154" s="10" t="str">
        <f t="shared" si="0"/>
        <v>Ошибок нет</v>
      </c>
      <c r="CE154" s="10" t="str">
        <f t="shared" si="1"/>
        <v>Ошибок нет</v>
      </c>
    </row>
    <row r="155" spans="1:83" ht="15.75" customHeight="1">
      <c r="A155" s="5" t="s">
        <v>293</v>
      </c>
      <c r="B155" s="6" t="s">
        <v>302</v>
      </c>
      <c r="C155" s="7">
        <v>150</v>
      </c>
      <c r="D155" s="7">
        <v>4</v>
      </c>
      <c r="E155" s="8">
        <v>151</v>
      </c>
      <c r="F155" s="9" t="s">
        <v>301</v>
      </c>
      <c r="G155" s="8">
        <v>81</v>
      </c>
      <c r="H155" s="8">
        <v>65</v>
      </c>
      <c r="I155" s="8">
        <v>21</v>
      </c>
      <c r="J155" s="8">
        <v>2</v>
      </c>
      <c r="K155" s="7"/>
      <c r="L155" s="8">
        <v>4</v>
      </c>
      <c r="M155" s="8">
        <v>2</v>
      </c>
      <c r="N155" s="8">
        <v>2</v>
      </c>
      <c r="O155" s="7"/>
      <c r="P155" s="8">
        <v>3</v>
      </c>
      <c r="Q155" s="7"/>
      <c r="R155" s="8">
        <v>1</v>
      </c>
      <c r="S155" s="7"/>
      <c r="T155" s="7"/>
      <c r="U155" s="7"/>
      <c r="V155" s="7"/>
      <c r="W155" s="7"/>
      <c r="X155" s="7"/>
      <c r="Y155" s="8"/>
      <c r="Z155" s="7"/>
      <c r="AA155" s="7"/>
      <c r="AB155" s="8">
        <v>65</v>
      </c>
      <c r="AC155" s="7"/>
      <c r="AD155" s="7"/>
      <c r="AE155" s="7"/>
      <c r="AF155" s="8">
        <v>2</v>
      </c>
      <c r="AG155" s="7"/>
      <c r="AH155" s="7"/>
      <c r="AI155" s="7"/>
      <c r="AJ155" s="7"/>
      <c r="AK155" s="8">
        <v>16</v>
      </c>
      <c r="AL155" s="8">
        <v>6</v>
      </c>
      <c r="AM155" s="8">
        <v>4</v>
      </c>
      <c r="AN155" s="8">
        <v>6</v>
      </c>
      <c r="AO155" s="7"/>
      <c r="AP155" s="7"/>
      <c r="AQ155" s="8">
        <v>2</v>
      </c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8">
        <v>4</v>
      </c>
      <c r="BH155" s="7"/>
      <c r="BI155" s="7"/>
      <c r="BJ155" s="7"/>
      <c r="BK155" s="7"/>
      <c r="BL155" s="7"/>
      <c r="BM155" s="7"/>
      <c r="BN155" s="7"/>
      <c r="BO155" s="7"/>
      <c r="BP155" s="7"/>
      <c r="BQ155" s="8">
        <v>28</v>
      </c>
      <c r="BR155" s="8">
        <v>19</v>
      </c>
      <c r="BS155" s="7"/>
      <c r="BT155" s="7"/>
      <c r="BU155" s="7"/>
      <c r="BV155" s="7"/>
      <c r="BW155" s="8">
        <v>1</v>
      </c>
      <c r="BX155" s="7"/>
      <c r="BY155" s="7"/>
      <c r="BZ155" s="7"/>
      <c r="CA155" s="7"/>
      <c r="CB155" s="40" t="s">
        <v>666</v>
      </c>
      <c r="CC155" s="55" t="s">
        <v>673</v>
      </c>
      <c r="CD155" s="10" t="str">
        <f t="shared" si="0"/>
        <v>Ошибок нет</v>
      </c>
      <c r="CE155" s="10" t="str">
        <f t="shared" si="1"/>
        <v>Ошибок нет</v>
      </c>
    </row>
    <row r="156" spans="1:83" ht="15.75" customHeight="1">
      <c r="A156" s="5" t="s">
        <v>293</v>
      </c>
      <c r="B156" s="6" t="s">
        <v>143</v>
      </c>
      <c r="C156" s="7">
        <v>29</v>
      </c>
      <c r="D156" s="7">
        <v>0</v>
      </c>
      <c r="E156" s="8">
        <v>28</v>
      </c>
      <c r="F156" s="9" t="s">
        <v>303</v>
      </c>
      <c r="G156" s="8">
        <v>19</v>
      </c>
      <c r="H156" s="8">
        <v>15</v>
      </c>
      <c r="I156" s="8"/>
      <c r="J156" s="8"/>
      <c r="K156" s="8">
        <v>1</v>
      </c>
      <c r="L156" s="8">
        <v>3</v>
      </c>
      <c r="M156" s="8">
        <v>7</v>
      </c>
      <c r="N156" s="8"/>
      <c r="O156" s="7"/>
      <c r="P156" s="8"/>
      <c r="Q156" s="7"/>
      <c r="R156" s="8">
        <v>2</v>
      </c>
      <c r="S156" s="7"/>
      <c r="T156" s="7"/>
      <c r="U156" s="8">
        <v>2</v>
      </c>
      <c r="V156" s="7"/>
      <c r="W156" s="7"/>
      <c r="X156" s="8">
        <v>1</v>
      </c>
      <c r="Y156" s="8"/>
      <c r="Z156" s="7"/>
      <c r="AA156" s="7"/>
      <c r="AB156" s="8">
        <v>2</v>
      </c>
      <c r="AC156" s="7"/>
      <c r="AD156" s="8"/>
      <c r="AE156" s="7"/>
      <c r="AF156" s="8">
        <v>1</v>
      </c>
      <c r="AG156" s="7"/>
      <c r="AH156" s="7"/>
      <c r="AI156" s="7"/>
      <c r="AJ156" s="7"/>
      <c r="AK156" s="8">
        <v>3</v>
      </c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8">
        <v>6</v>
      </c>
      <c r="BR156" s="8"/>
      <c r="BS156" s="7"/>
      <c r="BT156" s="7"/>
      <c r="BU156" s="7"/>
      <c r="BV156" s="7"/>
      <c r="BW156" s="7"/>
      <c r="BX156" s="7"/>
      <c r="BY156" s="7"/>
      <c r="BZ156" s="7"/>
      <c r="CA156" s="7"/>
      <c r="CB156" s="40" t="s">
        <v>666</v>
      </c>
      <c r="CC156" s="58" t="s">
        <v>674</v>
      </c>
      <c r="CD156" s="10" t="str">
        <f t="shared" si="0"/>
        <v>Ошибок нет</v>
      </c>
      <c r="CE156" s="10" t="str">
        <f t="shared" si="1"/>
        <v>Ошибок нет</v>
      </c>
    </row>
    <row r="157" spans="1:83" ht="15.75" customHeight="1">
      <c r="A157" s="5" t="s">
        <v>293</v>
      </c>
      <c r="B157" s="6" t="s">
        <v>154</v>
      </c>
      <c r="C157" s="7">
        <v>126</v>
      </c>
      <c r="D157" s="7">
        <v>0</v>
      </c>
      <c r="E157" s="8">
        <v>126</v>
      </c>
      <c r="F157" s="9"/>
      <c r="G157" s="8">
        <v>79</v>
      </c>
      <c r="H157" s="8">
        <v>48</v>
      </c>
      <c r="I157" s="8">
        <v>22</v>
      </c>
      <c r="J157" s="7"/>
      <c r="K157" s="8">
        <v>2</v>
      </c>
      <c r="L157" s="8">
        <v>14</v>
      </c>
      <c r="M157" s="8">
        <v>9</v>
      </c>
      <c r="N157" s="7"/>
      <c r="O157" s="7"/>
      <c r="P157" s="7"/>
      <c r="Q157" s="7"/>
      <c r="R157" s="8">
        <v>2</v>
      </c>
      <c r="S157" s="7"/>
      <c r="T157" s="7"/>
      <c r="U157" s="8">
        <v>2</v>
      </c>
      <c r="V157" s="7"/>
      <c r="W157" s="7"/>
      <c r="X157" s="7"/>
      <c r="Y157" s="8"/>
      <c r="Z157" s="7"/>
      <c r="AA157" s="7"/>
      <c r="AB157" s="8">
        <v>48</v>
      </c>
      <c r="AC157" s="7"/>
      <c r="AD157" s="7"/>
      <c r="AE157" s="7"/>
      <c r="AF157" s="8">
        <v>2</v>
      </c>
      <c r="AG157" s="7"/>
      <c r="AH157" s="7"/>
      <c r="AI157" s="7"/>
      <c r="AJ157" s="7"/>
      <c r="AK157" s="8">
        <v>7</v>
      </c>
      <c r="AL157" s="8">
        <v>13</v>
      </c>
      <c r="AM157" s="8">
        <v>10</v>
      </c>
      <c r="AN157" s="8">
        <v>5</v>
      </c>
      <c r="AO157" s="7"/>
      <c r="AP157" s="7"/>
      <c r="AQ157" s="8">
        <v>2</v>
      </c>
      <c r="AR157" s="8">
        <v>1</v>
      </c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8">
        <v>10</v>
      </c>
      <c r="BH157" s="7"/>
      <c r="BI157" s="7"/>
      <c r="BJ157" s="7"/>
      <c r="BK157" s="7"/>
      <c r="BL157" s="7"/>
      <c r="BM157" s="7"/>
      <c r="BN157" s="7"/>
      <c r="BO157" s="7"/>
      <c r="BP157" s="7"/>
      <c r="BQ157" s="8">
        <v>21</v>
      </c>
      <c r="BR157" s="8">
        <v>5</v>
      </c>
      <c r="BS157" s="7"/>
      <c r="BT157" s="7"/>
      <c r="BU157" s="7"/>
      <c r="BV157" s="7"/>
      <c r="BW157" s="8">
        <v>1</v>
      </c>
      <c r="BX157" s="7"/>
      <c r="BY157" s="7"/>
      <c r="BZ157" s="7"/>
      <c r="CA157" s="7"/>
      <c r="CB157" s="40" t="s">
        <v>666</v>
      </c>
      <c r="CC157" s="55" t="s">
        <v>675</v>
      </c>
      <c r="CD157" s="10" t="str">
        <f t="shared" si="0"/>
        <v>Ошибок нет</v>
      </c>
      <c r="CE157" s="10" t="str">
        <f t="shared" si="1"/>
        <v>Ошибок нет</v>
      </c>
    </row>
    <row r="158" spans="1:83" ht="15.75" customHeight="1">
      <c r="A158" s="5" t="s">
        <v>304</v>
      </c>
      <c r="B158" s="6" t="s">
        <v>213</v>
      </c>
      <c r="C158" s="7">
        <v>24</v>
      </c>
      <c r="D158" s="7">
        <v>1</v>
      </c>
      <c r="E158" s="8">
        <v>24</v>
      </c>
      <c r="F158" s="9">
        <v>0</v>
      </c>
      <c r="G158" s="8">
        <v>7</v>
      </c>
      <c r="H158" s="8">
        <v>2</v>
      </c>
      <c r="I158" s="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8">
        <v>7</v>
      </c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8">
        <v>3</v>
      </c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8">
        <v>6</v>
      </c>
      <c r="BR158" s="8">
        <v>7</v>
      </c>
      <c r="BS158" s="8">
        <v>1</v>
      </c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10" t="str">
        <f t="shared" si="0"/>
        <v>Ошибок нет</v>
      </c>
      <c r="CE158" s="10" t="str">
        <f t="shared" si="1"/>
        <v>Ошибок нет</v>
      </c>
    </row>
    <row r="159" spans="1:83" ht="15.75" customHeight="1">
      <c r="A159" s="5" t="s">
        <v>304</v>
      </c>
      <c r="B159" s="6" t="s">
        <v>305</v>
      </c>
      <c r="C159" s="7">
        <v>26</v>
      </c>
      <c r="D159" s="7">
        <v>0</v>
      </c>
      <c r="E159" s="8">
        <v>24</v>
      </c>
      <c r="F159" s="9" t="s">
        <v>306</v>
      </c>
      <c r="G159" s="8">
        <v>22</v>
      </c>
      <c r="H159" s="8">
        <v>6</v>
      </c>
      <c r="I159" s="8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8"/>
      <c r="Z159" s="7"/>
      <c r="AA159" s="8">
        <v>22</v>
      </c>
      <c r="AB159" s="7"/>
      <c r="AC159" s="7"/>
      <c r="AD159" s="7"/>
      <c r="AE159" s="7"/>
      <c r="AF159" s="7"/>
      <c r="AG159" s="7"/>
      <c r="AH159" s="7"/>
      <c r="AI159" s="7"/>
      <c r="AJ159" s="7"/>
      <c r="AK159" s="8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8"/>
      <c r="BR159" s="8">
        <v>1</v>
      </c>
      <c r="BS159" s="8">
        <v>1</v>
      </c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10" t="str">
        <f t="shared" si="0"/>
        <v>Ошибок нет</v>
      </c>
      <c r="CE159" s="10" t="str">
        <f t="shared" si="1"/>
        <v>Ошибок нет</v>
      </c>
    </row>
    <row r="160" spans="1:83" ht="15.75" customHeight="1">
      <c r="A160" s="5" t="s">
        <v>304</v>
      </c>
      <c r="B160" s="6" t="s">
        <v>307</v>
      </c>
      <c r="C160" s="7">
        <v>20</v>
      </c>
      <c r="D160" s="7">
        <v>0</v>
      </c>
      <c r="E160" s="8">
        <v>20</v>
      </c>
      <c r="F160" s="9">
        <v>0</v>
      </c>
      <c r="G160" s="8">
        <v>7</v>
      </c>
      <c r="H160" s="8">
        <v>3</v>
      </c>
      <c r="I160" s="8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8"/>
      <c r="Z160" s="7"/>
      <c r="AA160" s="7"/>
      <c r="AB160" s="7"/>
      <c r="AC160" s="7"/>
      <c r="AD160" s="8">
        <v>7</v>
      </c>
      <c r="AE160" s="7"/>
      <c r="AF160" s="7"/>
      <c r="AG160" s="7"/>
      <c r="AH160" s="7"/>
      <c r="AI160" s="7"/>
      <c r="AJ160" s="7"/>
      <c r="AK160" s="8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8"/>
      <c r="BJ160" s="7"/>
      <c r="BK160" s="7"/>
      <c r="BL160" s="7"/>
      <c r="BM160" s="7"/>
      <c r="BN160" s="7"/>
      <c r="BO160" s="7"/>
      <c r="BP160" s="7"/>
      <c r="BQ160" s="8">
        <v>7</v>
      </c>
      <c r="BR160" s="8">
        <v>6</v>
      </c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10" t="str">
        <f t="shared" si="0"/>
        <v>Ошибок нет</v>
      </c>
      <c r="CE160" s="10" t="str">
        <f t="shared" si="1"/>
        <v>Ошибок нет</v>
      </c>
    </row>
    <row r="161" spans="1:83" ht="15.75" customHeight="1">
      <c r="A161" s="5" t="s">
        <v>304</v>
      </c>
      <c r="B161" s="6" t="s">
        <v>308</v>
      </c>
      <c r="C161" s="7">
        <v>32</v>
      </c>
      <c r="D161" s="7">
        <v>0</v>
      </c>
      <c r="E161" s="8">
        <v>32</v>
      </c>
      <c r="F161" s="9">
        <v>0</v>
      </c>
      <c r="G161" s="8">
        <v>17</v>
      </c>
      <c r="H161" s="8">
        <v>17</v>
      </c>
      <c r="I161" s="8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8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8">
        <v>17</v>
      </c>
      <c r="AK161" s="8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8">
        <v>6</v>
      </c>
      <c r="BQ161" s="8">
        <v>4</v>
      </c>
      <c r="BR161" s="8">
        <v>1</v>
      </c>
      <c r="BS161" s="8">
        <v>4</v>
      </c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10" t="str">
        <f t="shared" si="0"/>
        <v>Ошибок нет</v>
      </c>
      <c r="CE161" s="10" t="str">
        <f t="shared" si="1"/>
        <v>Ошибок нет</v>
      </c>
    </row>
    <row r="162" spans="1:83" ht="15.75" customHeight="1">
      <c r="A162" s="5" t="s">
        <v>304</v>
      </c>
      <c r="B162" s="6" t="s">
        <v>309</v>
      </c>
      <c r="C162" s="7">
        <v>18</v>
      </c>
      <c r="D162" s="7">
        <v>0</v>
      </c>
      <c r="E162" s="8">
        <v>18</v>
      </c>
      <c r="F162" s="9">
        <v>0</v>
      </c>
      <c r="G162" s="8">
        <v>9</v>
      </c>
      <c r="H162" s="8">
        <v>9</v>
      </c>
      <c r="I162" s="8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8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8">
        <v>9</v>
      </c>
      <c r="AK162" s="8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8">
        <v>8</v>
      </c>
      <c r="BR162" s="8"/>
      <c r="BS162" s="8">
        <v>1</v>
      </c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10" t="str">
        <f t="shared" si="0"/>
        <v>Ошибок нет</v>
      </c>
      <c r="CE162" s="10" t="str">
        <f t="shared" si="1"/>
        <v>Ошибок нет</v>
      </c>
    </row>
    <row r="163" spans="1:83" ht="15.75" customHeight="1">
      <c r="A163" s="5" t="s">
        <v>304</v>
      </c>
      <c r="B163" s="6" t="s">
        <v>291</v>
      </c>
      <c r="C163" s="7">
        <v>15</v>
      </c>
      <c r="D163" s="7">
        <v>0</v>
      </c>
      <c r="E163" s="8">
        <v>15</v>
      </c>
      <c r="F163" s="9">
        <v>0</v>
      </c>
      <c r="G163" s="8">
        <v>3</v>
      </c>
      <c r="H163" s="8">
        <v>3</v>
      </c>
      <c r="I163" s="8"/>
      <c r="J163" s="7"/>
      <c r="K163" s="7"/>
      <c r="L163" s="7"/>
      <c r="M163" s="7"/>
      <c r="N163" s="7"/>
      <c r="O163" s="7"/>
      <c r="P163" s="7"/>
      <c r="Q163" s="7"/>
      <c r="R163" s="8">
        <v>3</v>
      </c>
      <c r="S163" s="7"/>
      <c r="T163" s="7"/>
      <c r="U163" s="7"/>
      <c r="V163" s="7"/>
      <c r="W163" s="7"/>
      <c r="X163" s="7"/>
      <c r="Y163" s="8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8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8">
        <v>2</v>
      </c>
      <c r="BQ163" s="8">
        <v>4</v>
      </c>
      <c r="BR163" s="8">
        <v>6</v>
      </c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10" t="str">
        <f t="shared" si="0"/>
        <v>Ошибок нет</v>
      </c>
      <c r="CE163" s="10" t="str">
        <f t="shared" si="1"/>
        <v>Ошибок нет</v>
      </c>
    </row>
    <row r="164" spans="1:83" ht="15.75" customHeight="1">
      <c r="A164" s="5" t="s">
        <v>304</v>
      </c>
      <c r="B164" s="6" t="s">
        <v>186</v>
      </c>
      <c r="C164" s="7">
        <v>38</v>
      </c>
      <c r="D164" s="7">
        <v>0</v>
      </c>
      <c r="E164" s="8">
        <v>33</v>
      </c>
      <c r="F164" s="9" t="s">
        <v>310</v>
      </c>
      <c r="G164" s="8">
        <v>17</v>
      </c>
      <c r="H164" s="8">
        <v>7</v>
      </c>
      <c r="I164" s="8"/>
      <c r="J164" s="7"/>
      <c r="K164" s="7"/>
      <c r="L164" s="7"/>
      <c r="M164" s="7"/>
      <c r="N164" s="7"/>
      <c r="O164" s="7"/>
      <c r="P164" s="7"/>
      <c r="Q164" s="7"/>
      <c r="R164" s="8">
        <v>17</v>
      </c>
      <c r="S164" s="7"/>
      <c r="T164" s="7"/>
      <c r="U164" s="7"/>
      <c r="V164" s="7"/>
      <c r="W164" s="7"/>
      <c r="X164" s="7"/>
      <c r="Y164" s="8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8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8">
        <v>1</v>
      </c>
      <c r="BQ164" s="8">
        <v>2</v>
      </c>
      <c r="BR164" s="8">
        <v>13</v>
      </c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10" t="str">
        <f t="shared" si="0"/>
        <v>Ошибок нет</v>
      </c>
      <c r="CE164" s="10" t="str">
        <f t="shared" si="1"/>
        <v>Ошибок нет</v>
      </c>
    </row>
    <row r="165" spans="1:83" ht="15.75" customHeight="1">
      <c r="A165" s="5" t="s">
        <v>304</v>
      </c>
      <c r="B165" s="6" t="s">
        <v>311</v>
      </c>
      <c r="C165" s="7">
        <v>41</v>
      </c>
      <c r="D165" s="7">
        <v>0</v>
      </c>
      <c r="E165" s="8">
        <v>36</v>
      </c>
      <c r="F165" s="9" t="s">
        <v>310</v>
      </c>
      <c r="G165" s="8">
        <v>23</v>
      </c>
      <c r="H165" s="8">
        <v>19</v>
      </c>
      <c r="I165" s="8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8"/>
      <c r="Z165" s="7"/>
      <c r="AA165" s="7"/>
      <c r="AB165" s="7"/>
      <c r="AC165" s="7"/>
      <c r="AD165" s="8">
        <v>23</v>
      </c>
      <c r="AE165" s="7"/>
      <c r="AF165" s="7"/>
      <c r="AG165" s="7"/>
      <c r="AH165" s="7"/>
      <c r="AI165" s="7"/>
      <c r="AJ165" s="7"/>
      <c r="AK165" s="8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8">
        <v>2</v>
      </c>
      <c r="BQ165" s="8">
        <v>4</v>
      </c>
      <c r="BR165" s="8">
        <v>7</v>
      </c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10" t="str">
        <f t="shared" si="0"/>
        <v>Ошибок нет</v>
      </c>
      <c r="CE165" s="10" t="str">
        <f t="shared" si="1"/>
        <v>Ошибок нет</v>
      </c>
    </row>
    <row r="166" spans="1:83" ht="15.75" customHeight="1">
      <c r="A166" s="5" t="s">
        <v>304</v>
      </c>
      <c r="B166" s="6" t="s">
        <v>312</v>
      </c>
      <c r="C166" s="7">
        <v>28</v>
      </c>
      <c r="D166" s="7">
        <v>0</v>
      </c>
      <c r="E166" s="8">
        <v>26</v>
      </c>
      <c r="F166" s="9" t="s">
        <v>313</v>
      </c>
      <c r="G166" s="8">
        <v>13</v>
      </c>
      <c r="H166" s="8">
        <v>13</v>
      </c>
      <c r="I166" s="8"/>
      <c r="J166" s="7"/>
      <c r="K166" s="7"/>
      <c r="L166" s="7"/>
      <c r="M166" s="7"/>
      <c r="N166" s="7"/>
      <c r="O166" s="7"/>
      <c r="P166" s="7"/>
      <c r="Q166" s="7"/>
      <c r="R166" s="8">
        <v>13</v>
      </c>
      <c r="S166" s="7"/>
      <c r="T166" s="7"/>
      <c r="U166" s="7"/>
      <c r="V166" s="7"/>
      <c r="W166" s="7"/>
      <c r="X166" s="7"/>
      <c r="Y166" s="8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8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8">
        <v>1</v>
      </c>
      <c r="BQ166" s="8">
        <v>9</v>
      </c>
      <c r="BR166" s="8">
        <v>3</v>
      </c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10" t="str">
        <f t="shared" si="0"/>
        <v>Ошибок нет</v>
      </c>
      <c r="CE166" s="10" t="str">
        <f t="shared" si="1"/>
        <v>Ошибок нет</v>
      </c>
    </row>
    <row r="167" spans="1:83" ht="15.75" customHeight="1">
      <c r="A167" s="5" t="s">
        <v>314</v>
      </c>
      <c r="B167" s="6" t="s">
        <v>315</v>
      </c>
      <c r="C167" s="7">
        <v>25</v>
      </c>
      <c r="D167" s="7">
        <v>0</v>
      </c>
      <c r="E167" s="8">
        <v>25</v>
      </c>
      <c r="F167" s="9"/>
      <c r="G167" s="8">
        <v>8</v>
      </c>
      <c r="H167" s="8">
        <v>3</v>
      </c>
      <c r="I167" s="8">
        <v>0</v>
      </c>
      <c r="J167" s="8">
        <v>0</v>
      </c>
      <c r="K167" s="8">
        <v>0</v>
      </c>
      <c r="L167" s="8">
        <v>4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3</v>
      </c>
      <c r="AG167" s="8">
        <v>0</v>
      </c>
      <c r="AH167" s="8">
        <v>0</v>
      </c>
      <c r="AI167" s="8">
        <v>1</v>
      </c>
      <c r="AJ167" s="8">
        <v>0</v>
      </c>
      <c r="AK167" s="8">
        <v>0</v>
      </c>
      <c r="AL167" s="8">
        <v>4</v>
      </c>
      <c r="AM167" s="8">
        <v>4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4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11</v>
      </c>
      <c r="BR167" s="8">
        <v>1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22" t="s">
        <v>316</v>
      </c>
      <c r="CC167" s="23" t="s">
        <v>317</v>
      </c>
      <c r="CD167" s="10" t="str">
        <f t="shared" si="0"/>
        <v>Ошибок нет</v>
      </c>
      <c r="CE167" s="10" t="str">
        <f t="shared" si="1"/>
        <v>Ошибок нет</v>
      </c>
    </row>
    <row r="168" spans="1:83" ht="15.75" customHeight="1">
      <c r="A168" s="5" t="s">
        <v>314</v>
      </c>
      <c r="B168" s="6" t="s">
        <v>318</v>
      </c>
      <c r="C168" s="7">
        <v>19</v>
      </c>
      <c r="D168" s="7">
        <v>0</v>
      </c>
      <c r="E168" s="8">
        <v>18</v>
      </c>
      <c r="F168" s="9" t="s">
        <v>319</v>
      </c>
      <c r="G168" s="8">
        <v>4</v>
      </c>
      <c r="H168" s="8">
        <v>3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3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2</v>
      </c>
      <c r="AM168" s="8">
        <v>2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2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7</v>
      </c>
      <c r="BR168" s="8">
        <v>5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24" t="s">
        <v>320</v>
      </c>
      <c r="CC168" s="25" t="s">
        <v>321</v>
      </c>
      <c r="CD168" s="10" t="str">
        <f t="shared" si="0"/>
        <v>Ошибок нет</v>
      </c>
      <c r="CE168" s="10" t="str">
        <f t="shared" si="1"/>
        <v>Ошибок нет</v>
      </c>
    </row>
    <row r="169" spans="1:83" ht="15.75" customHeight="1">
      <c r="A169" s="5" t="s">
        <v>314</v>
      </c>
      <c r="B169" s="6" t="s">
        <v>233</v>
      </c>
      <c r="C169" s="7">
        <v>34</v>
      </c>
      <c r="D169" s="7">
        <v>0</v>
      </c>
      <c r="E169" s="8">
        <v>34</v>
      </c>
      <c r="F169" s="9"/>
      <c r="G169" s="8">
        <v>18</v>
      </c>
      <c r="H169" s="8">
        <v>13</v>
      </c>
      <c r="I169" s="8">
        <v>0</v>
      </c>
      <c r="J169" s="8">
        <v>0</v>
      </c>
      <c r="K169" s="8">
        <v>0</v>
      </c>
      <c r="L169" s="8">
        <v>3</v>
      </c>
      <c r="M169" s="8">
        <v>0</v>
      </c>
      <c r="N169" s="8">
        <v>2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13</v>
      </c>
      <c r="AG169" s="8">
        <v>0</v>
      </c>
      <c r="AH169" s="8">
        <v>0</v>
      </c>
      <c r="AI169" s="8">
        <v>0</v>
      </c>
      <c r="AJ169" s="8">
        <v>0</v>
      </c>
      <c r="AK169" s="8">
        <v>2</v>
      </c>
      <c r="AL169" s="8">
        <v>3</v>
      </c>
      <c r="AM169" s="8">
        <v>3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3</v>
      </c>
      <c r="BL169" s="8">
        <v>0</v>
      </c>
      <c r="BM169" s="8">
        <v>0</v>
      </c>
      <c r="BN169" s="8">
        <v>0</v>
      </c>
      <c r="BO169" s="8">
        <v>0</v>
      </c>
      <c r="BP169" s="8">
        <v>2</v>
      </c>
      <c r="BQ169" s="8">
        <v>2</v>
      </c>
      <c r="BR169" s="8">
        <v>7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26" t="s">
        <v>316</v>
      </c>
      <c r="CC169" s="27" t="s">
        <v>322</v>
      </c>
      <c r="CD169" s="10" t="str">
        <f t="shared" si="0"/>
        <v>Ошибок нет</v>
      </c>
      <c r="CE169" s="10" t="str">
        <f t="shared" si="1"/>
        <v>Ошибок нет</v>
      </c>
    </row>
    <row r="170" spans="1:83" ht="15.75" customHeight="1">
      <c r="A170" s="5" t="s">
        <v>314</v>
      </c>
      <c r="B170" s="6" t="s">
        <v>141</v>
      </c>
      <c r="C170" s="7">
        <v>22</v>
      </c>
      <c r="D170" s="7">
        <v>0</v>
      </c>
      <c r="E170" s="8">
        <v>22</v>
      </c>
      <c r="F170" s="9"/>
      <c r="G170" s="8">
        <v>6</v>
      </c>
      <c r="H170" s="8">
        <v>2</v>
      </c>
      <c r="I170" s="8">
        <v>0</v>
      </c>
      <c r="J170" s="8">
        <v>0</v>
      </c>
      <c r="K170" s="8">
        <v>0</v>
      </c>
      <c r="L170" s="8">
        <v>4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2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3</v>
      </c>
      <c r="AM170" s="8">
        <v>3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3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4</v>
      </c>
      <c r="BQ170" s="8">
        <v>6</v>
      </c>
      <c r="BR170" s="8">
        <v>3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22" t="s">
        <v>323</v>
      </c>
      <c r="CC170" s="23" t="s">
        <v>324</v>
      </c>
      <c r="CD170" s="10" t="str">
        <f t="shared" si="0"/>
        <v>Ошибок нет</v>
      </c>
      <c r="CE170" s="10" t="str">
        <f t="shared" si="1"/>
        <v>Ошибок нет</v>
      </c>
    </row>
    <row r="171" spans="1:83" ht="15.75" customHeight="1">
      <c r="A171" s="5" t="s">
        <v>314</v>
      </c>
      <c r="B171" s="6" t="s">
        <v>300</v>
      </c>
      <c r="C171" s="7">
        <v>21</v>
      </c>
      <c r="D171" s="7">
        <v>0</v>
      </c>
      <c r="E171" s="8">
        <v>21</v>
      </c>
      <c r="F171" s="9"/>
      <c r="G171" s="8">
        <v>5</v>
      </c>
      <c r="H171" s="8">
        <v>4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4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2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5</v>
      </c>
      <c r="BR171" s="8">
        <v>9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22" t="s">
        <v>325</v>
      </c>
      <c r="CC171" s="23" t="s">
        <v>326</v>
      </c>
      <c r="CD171" s="10" t="str">
        <f t="shared" si="0"/>
        <v>Ошибок нет</v>
      </c>
      <c r="CE171" s="10" t="str">
        <f t="shared" si="1"/>
        <v>Ошибок нет</v>
      </c>
    </row>
    <row r="172" spans="1:83" ht="15.75" customHeight="1">
      <c r="A172" s="5" t="s">
        <v>314</v>
      </c>
      <c r="B172" s="6" t="s">
        <v>302</v>
      </c>
      <c r="C172" s="7">
        <v>71</v>
      </c>
      <c r="D172" s="7">
        <v>0</v>
      </c>
      <c r="E172" s="8">
        <v>69</v>
      </c>
      <c r="F172" s="9" t="s">
        <v>286</v>
      </c>
      <c r="G172" s="8">
        <v>21</v>
      </c>
      <c r="H172" s="8">
        <v>13</v>
      </c>
      <c r="I172" s="8">
        <v>0</v>
      </c>
      <c r="J172" s="8">
        <v>0</v>
      </c>
      <c r="K172" s="8">
        <v>0</v>
      </c>
      <c r="L172" s="8">
        <v>3</v>
      </c>
      <c r="M172" s="8">
        <v>0</v>
      </c>
      <c r="N172" s="8">
        <v>5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13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2</v>
      </c>
      <c r="AL172" s="8">
        <v>7</v>
      </c>
      <c r="AM172" s="8">
        <v>7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7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2</v>
      </c>
      <c r="BQ172" s="8">
        <v>5</v>
      </c>
      <c r="BR172" s="8">
        <v>32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22" t="s">
        <v>327</v>
      </c>
      <c r="CC172" s="23" t="s">
        <v>328</v>
      </c>
      <c r="CD172" s="10" t="str">
        <f t="shared" si="0"/>
        <v>Ошибок нет</v>
      </c>
      <c r="CE172" s="10" t="str">
        <f t="shared" si="1"/>
        <v>Ошибок нет</v>
      </c>
    </row>
    <row r="173" spans="1:83" ht="15.75" customHeight="1">
      <c r="A173" s="5" t="s">
        <v>314</v>
      </c>
      <c r="B173" s="6" t="s">
        <v>329</v>
      </c>
      <c r="C173" s="7">
        <v>11</v>
      </c>
      <c r="D173" s="7">
        <v>0</v>
      </c>
      <c r="E173" s="8">
        <v>8</v>
      </c>
      <c r="F173" s="9" t="s">
        <v>330</v>
      </c>
      <c r="G173" s="8">
        <v>3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3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1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1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1</v>
      </c>
      <c r="BR173" s="8">
        <v>3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22" t="s">
        <v>325</v>
      </c>
      <c r="CC173" s="23" t="s">
        <v>331</v>
      </c>
      <c r="CD173" s="10" t="str">
        <f t="shared" si="0"/>
        <v>Ошибок нет</v>
      </c>
      <c r="CE173" s="10" t="str">
        <f t="shared" si="1"/>
        <v>Ошибок нет</v>
      </c>
    </row>
    <row r="174" spans="1:83" ht="15.75" customHeight="1">
      <c r="A174" s="5" t="s">
        <v>314</v>
      </c>
      <c r="B174" s="6" t="s">
        <v>332</v>
      </c>
      <c r="C174" s="7">
        <v>19</v>
      </c>
      <c r="D174" s="7">
        <v>0</v>
      </c>
      <c r="E174" s="8">
        <v>19</v>
      </c>
      <c r="F174" s="9"/>
      <c r="G174" s="8">
        <v>5</v>
      </c>
      <c r="H174" s="8">
        <v>2</v>
      </c>
      <c r="I174" s="8">
        <v>0</v>
      </c>
      <c r="J174" s="8">
        <v>0</v>
      </c>
      <c r="K174" s="8">
        <v>0</v>
      </c>
      <c r="L174" s="8">
        <v>3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2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1</v>
      </c>
      <c r="AM174" s="8">
        <v>1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1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2</v>
      </c>
      <c r="BQ174" s="8">
        <v>7</v>
      </c>
      <c r="BR174" s="8">
        <v>3</v>
      </c>
      <c r="BS174" s="8">
        <v>1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22" t="s">
        <v>327</v>
      </c>
      <c r="CC174" s="23" t="s">
        <v>333</v>
      </c>
      <c r="CD174" s="10" t="str">
        <f t="shared" si="0"/>
        <v>Ошибок нет</v>
      </c>
      <c r="CE174" s="10" t="str">
        <f t="shared" si="1"/>
        <v>Ошибок нет</v>
      </c>
    </row>
    <row r="175" spans="1:83" ht="15.75" customHeight="1">
      <c r="A175" s="5" t="s">
        <v>334</v>
      </c>
      <c r="B175" s="6" t="s">
        <v>335</v>
      </c>
      <c r="C175" s="7">
        <v>52</v>
      </c>
      <c r="D175" s="7">
        <v>0</v>
      </c>
      <c r="E175" s="8">
        <v>49</v>
      </c>
      <c r="F175" s="9" t="s">
        <v>336</v>
      </c>
      <c r="G175" s="8">
        <v>13</v>
      </c>
      <c r="H175" s="8">
        <v>13</v>
      </c>
      <c r="I175" s="8"/>
      <c r="J175" s="7"/>
      <c r="K175" s="7"/>
      <c r="L175" s="7"/>
      <c r="M175" s="7"/>
      <c r="N175" s="8">
        <v>6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8"/>
      <c r="Z175" s="7"/>
      <c r="AA175" s="7"/>
      <c r="AB175" s="8">
        <v>7</v>
      </c>
      <c r="AC175" s="7"/>
      <c r="AD175" s="7"/>
      <c r="AE175" s="7"/>
      <c r="AF175" s="7"/>
      <c r="AG175" s="7"/>
      <c r="AH175" s="7"/>
      <c r="AI175" s="7"/>
      <c r="AJ175" s="7"/>
      <c r="AK175" s="8">
        <v>2</v>
      </c>
      <c r="AL175" s="8">
        <v>2</v>
      </c>
      <c r="AM175" s="8">
        <v>2</v>
      </c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8">
        <v>2</v>
      </c>
      <c r="BH175" s="7"/>
      <c r="BI175" s="7"/>
      <c r="BJ175" s="7"/>
      <c r="BK175" s="7"/>
      <c r="BL175" s="7"/>
      <c r="BM175" s="7"/>
      <c r="BN175" s="7"/>
      <c r="BO175" s="7"/>
      <c r="BP175" s="7"/>
      <c r="BQ175" s="8">
        <v>4</v>
      </c>
      <c r="BR175" s="8">
        <v>28</v>
      </c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10" t="str">
        <f t="shared" si="0"/>
        <v>Ошибок нет</v>
      </c>
      <c r="CE175" s="10" t="str">
        <f t="shared" si="1"/>
        <v>Ошибок нет</v>
      </c>
    </row>
    <row r="176" spans="1:83" ht="15.75" customHeight="1">
      <c r="A176" s="5" t="s">
        <v>334</v>
      </c>
      <c r="B176" s="6" t="s">
        <v>337</v>
      </c>
      <c r="C176" s="7">
        <v>14</v>
      </c>
      <c r="D176" s="7">
        <v>0</v>
      </c>
      <c r="E176" s="8">
        <v>13</v>
      </c>
      <c r="F176" s="9" t="s">
        <v>217</v>
      </c>
      <c r="G176" s="8">
        <v>4</v>
      </c>
      <c r="H176" s="8">
        <v>4</v>
      </c>
      <c r="I176" s="8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8"/>
      <c r="Z176" s="7"/>
      <c r="AA176" s="7"/>
      <c r="AB176" s="7"/>
      <c r="AC176" s="7"/>
      <c r="AD176" s="7"/>
      <c r="AE176" s="7"/>
      <c r="AF176" s="8">
        <v>4</v>
      </c>
      <c r="AG176" s="7"/>
      <c r="AH176" s="7"/>
      <c r="AI176" s="7"/>
      <c r="AJ176" s="7"/>
      <c r="AK176" s="8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8"/>
      <c r="BR176" s="8">
        <v>9</v>
      </c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10" t="str">
        <f t="shared" si="0"/>
        <v>Ошибок нет</v>
      </c>
      <c r="CE176" s="10" t="str">
        <f t="shared" si="1"/>
        <v>Ошибок нет</v>
      </c>
    </row>
    <row r="177" spans="1:83" ht="15.75" customHeight="1">
      <c r="A177" s="5" t="s">
        <v>334</v>
      </c>
      <c r="B177" s="6" t="s">
        <v>338</v>
      </c>
      <c r="C177" s="7">
        <v>21</v>
      </c>
      <c r="D177" s="7">
        <v>0</v>
      </c>
      <c r="E177" s="8">
        <v>21</v>
      </c>
      <c r="F177" s="9"/>
      <c r="G177" s="8">
        <v>1</v>
      </c>
      <c r="H177" s="8">
        <v>1</v>
      </c>
      <c r="I177" s="8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8"/>
      <c r="Z177" s="7"/>
      <c r="AA177" s="7"/>
      <c r="AB177" s="7"/>
      <c r="AC177" s="7"/>
      <c r="AD177" s="7"/>
      <c r="AE177" s="7"/>
      <c r="AF177" s="8">
        <v>1</v>
      </c>
      <c r="AG177" s="7"/>
      <c r="AH177" s="7"/>
      <c r="AI177" s="7"/>
      <c r="AJ177" s="7"/>
      <c r="AK177" s="8"/>
      <c r="AL177" s="8">
        <v>3</v>
      </c>
      <c r="AM177" s="8">
        <v>3</v>
      </c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>
        <v>3</v>
      </c>
      <c r="BL177" s="7"/>
      <c r="BM177" s="7"/>
      <c r="BN177" s="7"/>
      <c r="BO177" s="7"/>
      <c r="BP177" s="7"/>
      <c r="BQ177" s="8">
        <v>2</v>
      </c>
      <c r="BR177" s="8">
        <v>15</v>
      </c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10" t="str">
        <f t="shared" si="0"/>
        <v>Ошибок нет</v>
      </c>
      <c r="CE177" s="10" t="str">
        <f t="shared" si="1"/>
        <v>Ошибок нет</v>
      </c>
    </row>
    <row r="178" spans="1:83" ht="15.75" customHeight="1">
      <c r="A178" s="5" t="s">
        <v>334</v>
      </c>
      <c r="B178" s="6" t="s">
        <v>188</v>
      </c>
      <c r="C178" s="7">
        <v>21</v>
      </c>
      <c r="D178" s="7">
        <v>0</v>
      </c>
      <c r="E178" s="8">
        <v>18</v>
      </c>
      <c r="F178" s="9" t="s">
        <v>336</v>
      </c>
      <c r="G178" s="8">
        <v>2</v>
      </c>
      <c r="H178" s="8">
        <v>2</v>
      </c>
      <c r="I178" s="8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8"/>
      <c r="Z178" s="7"/>
      <c r="AA178" s="7"/>
      <c r="AB178" s="7"/>
      <c r="AC178" s="7"/>
      <c r="AD178" s="7"/>
      <c r="AE178" s="7"/>
      <c r="AF178" s="8">
        <v>2</v>
      </c>
      <c r="AG178" s="7"/>
      <c r="AH178" s="7"/>
      <c r="AI178" s="7"/>
      <c r="AJ178" s="7"/>
      <c r="AK178" s="8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8">
        <v>4</v>
      </c>
      <c r="BR178" s="8">
        <v>12</v>
      </c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10" t="str">
        <f t="shared" si="0"/>
        <v>Ошибок нет</v>
      </c>
      <c r="CE178" s="10" t="str">
        <f t="shared" si="1"/>
        <v>Ошибок нет</v>
      </c>
    </row>
    <row r="179" spans="1:83" ht="15.75" customHeight="1">
      <c r="A179" s="5" t="s">
        <v>334</v>
      </c>
      <c r="B179" s="6" t="s">
        <v>339</v>
      </c>
      <c r="C179" s="7">
        <v>24</v>
      </c>
      <c r="D179" s="7">
        <v>0</v>
      </c>
      <c r="E179" s="8">
        <v>21</v>
      </c>
      <c r="F179" s="9" t="s">
        <v>336</v>
      </c>
      <c r="G179" s="8">
        <v>3</v>
      </c>
      <c r="H179" s="8">
        <v>3</v>
      </c>
      <c r="I179" s="8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8"/>
      <c r="Z179" s="7"/>
      <c r="AA179" s="7"/>
      <c r="AB179" s="7"/>
      <c r="AC179" s="7"/>
      <c r="AD179" s="7"/>
      <c r="AE179" s="7"/>
      <c r="AF179" s="8">
        <v>3</v>
      </c>
      <c r="AG179" s="7"/>
      <c r="AH179" s="7"/>
      <c r="AI179" s="7"/>
      <c r="AJ179" s="7"/>
      <c r="AK179" s="8"/>
      <c r="AL179" s="8">
        <v>3</v>
      </c>
      <c r="AM179" s="7"/>
      <c r="AN179" s="7"/>
      <c r="AO179" s="7"/>
      <c r="AP179" s="7"/>
      <c r="AQ179" s="7"/>
      <c r="AR179" s="7"/>
      <c r="AS179" s="8">
        <v>3</v>
      </c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8">
        <v>3</v>
      </c>
      <c r="BR179" s="8">
        <v>12</v>
      </c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10" t="str">
        <f t="shared" si="0"/>
        <v>Ошибок нет</v>
      </c>
      <c r="CE179" s="10" t="str">
        <f t="shared" si="1"/>
        <v>Ошибок нет</v>
      </c>
    </row>
    <row r="180" spans="1:83" ht="15.75" customHeight="1">
      <c r="A180" s="5" t="s">
        <v>334</v>
      </c>
      <c r="B180" s="6" t="s">
        <v>236</v>
      </c>
      <c r="C180" s="7">
        <v>17</v>
      </c>
      <c r="D180" s="7">
        <v>0</v>
      </c>
      <c r="E180" s="8">
        <v>17</v>
      </c>
      <c r="F180" s="9"/>
      <c r="G180" s="8">
        <v>4</v>
      </c>
      <c r="H180" s="8">
        <v>4</v>
      </c>
      <c r="I180" s="8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8"/>
      <c r="Z180" s="7"/>
      <c r="AA180" s="7"/>
      <c r="AB180" s="8">
        <v>2</v>
      </c>
      <c r="AC180" s="7"/>
      <c r="AD180" s="7"/>
      <c r="AE180" s="7"/>
      <c r="AF180" s="8">
        <v>2</v>
      </c>
      <c r="AG180" s="7"/>
      <c r="AH180" s="7"/>
      <c r="AI180" s="7"/>
      <c r="AJ180" s="7"/>
      <c r="AK180" s="8">
        <v>3</v>
      </c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8"/>
      <c r="BQ180" s="8">
        <v>2</v>
      </c>
      <c r="BR180" s="8">
        <v>8</v>
      </c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10" t="str">
        <f t="shared" si="0"/>
        <v>Ошибок нет</v>
      </c>
      <c r="CE180" s="10" t="str">
        <f t="shared" si="1"/>
        <v>Ошибок нет</v>
      </c>
    </row>
    <row r="181" spans="1:83" ht="15.75" customHeight="1">
      <c r="A181" s="5" t="s">
        <v>334</v>
      </c>
      <c r="B181" s="6" t="s">
        <v>296</v>
      </c>
      <c r="C181" s="7">
        <v>46</v>
      </c>
      <c r="D181" s="7">
        <v>0</v>
      </c>
      <c r="E181" s="8">
        <v>44</v>
      </c>
      <c r="F181" s="9" t="s">
        <v>214</v>
      </c>
      <c r="G181" s="8">
        <v>4</v>
      </c>
      <c r="H181" s="8">
        <v>4</v>
      </c>
      <c r="I181" s="8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8"/>
      <c r="Z181" s="7"/>
      <c r="AA181" s="7"/>
      <c r="AB181" s="8">
        <v>4</v>
      </c>
      <c r="AC181" s="7"/>
      <c r="AD181" s="7"/>
      <c r="AE181" s="7"/>
      <c r="AF181" s="7"/>
      <c r="AG181" s="7"/>
      <c r="AH181" s="7"/>
      <c r="AI181" s="7"/>
      <c r="AJ181" s="7"/>
      <c r="AK181" s="8">
        <v>4</v>
      </c>
      <c r="AL181" s="8">
        <v>3</v>
      </c>
      <c r="AM181" s="8">
        <v>3</v>
      </c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8">
        <v>3</v>
      </c>
      <c r="BH181" s="7"/>
      <c r="BI181" s="7"/>
      <c r="BJ181" s="7"/>
      <c r="BK181" s="7"/>
      <c r="BL181" s="7"/>
      <c r="BM181" s="7"/>
      <c r="BN181" s="7"/>
      <c r="BO181" s="7"/>
      <c r="BP181" s="8"/>
      <c r="BQ181" s="8">
        <v>9</v>
      </c>
      <c r="BR181" s="8">
        <v>24</v>
      </c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10" t="str">
        <f t="shared" si="0"/>
        <v>Ошибок нет</v>
      </c>
      <c r="CE181" s="10" t="str">
        <f t="shared" si="1"/>
        <v>Ошибок нет</v>
      </c>
    </row>
    <row r="182" spans="1:83" ht="15.75" customHeight="1">
      <c r="A182" s="5" t="s">
        <v>334</v>
      </c>
      <c r="B182" s="6" t="s">
        <v>340</v>
      </c>
      <c r="C182" s="7">
        <v>18</v>
      </c>
      <c r="D182" s="7">
        <v>0</v>
      </c>
      <c r="E182" s="8">
        <v>18</v>
      </c>
      <c r="F182" s="9"/>
      <c r="G182" s="8">
        <v>6</v>
      </c>
      <c r="H182" s="8">
        <v>6</v>
      </c>
      <c r="I182" s="8"/>
      <c r="J182" s="7"/>
      <c r="K182" s="7"/>
      <c r="L182" s="8">
        <v>3</v>
      </c>
      <c r="M182" s="8">
        <v>1</v>
      </c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8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8">
        <v>2</v>
      </c>
      <c r="AK182" s="8"/>
      <c r="AL182" s="8">
        <v>5</v>
      </c>
      <c r="AM182" s="8">
        <v>5</v>
      </c>
      <c r="AN182" s="7"/>
      <c r="AO182" s="7"/>
      <c r="AP182" s="7"/>
      <c r="AQ182" s="8">
        <v>2</v>
      </c>
      <c r="AR182" s="8">
        <v>1</v>
      </c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8">
        <v>2</v>
      </c>
      <c r="BP182" s="7"/>
      <c r="BQ182" s="8">
        <v>4</v>
      </c>
      <c r="BR182" s="8">
        <v>2</v>
      </c>
      <c r="BS182" s="7"/>
      <c r="BT182" s="7"/>
      <c r="BU182" s="7"/>
      <c r="BV182" s="7"/>
      <c r="BW182" s="7"/>
      <c r="BX182" s="8">
        <v>1</v>
      </c>
      <c r="BY182" s="7"/>
      <c r="BZ182" s="7"/>
      <c r="CA182" s="7"/>
      <c r="CB182" s="7"/>
      <c r="CC182" s="7"/>
      <c r="CD182" s="10" t="str">
        <f t="shared" si="0"/>
        <v>Ошибок нет</v>
      </c>
      <c r="CE182" s="10" t="str">
        <f t="shared" si="1"/>
        <v>Ошибок нет</v>
      </c>
    </row>
    <row r="183" spans="1:83" ht="15.75" customHeight="1">
      <c r="A183" s="5" t="s">
        <v>334</v>
      </c>
      <c r="B183" s="6" t="s">
        <v>180</v>
      </c>
      <c r="C183" s="7">
        <v>27</v>
      </c>
      <c r="D183" s="7">
        <v>0</v>
      </c>
      <c r="E183" s="8">
        <v>25</v>
      </c>
      <c r="F183" s="9" t="s">
        <v>214</v>
      </c>
      <c r="G183" s="8">
        <v>9</v>
      </c>
      <c r="H183" s="8">
        <v>7</v>
      </c>
      <c r="I183" s="8"/>
      <c r="J183" s="8">
        <v>2</v>
      </c>
      <c r="K183" s="7"/>
      <c r="L183" s="8">
        <v>2</v>
      </c>
      <c r="M183" s="8">
        <v>2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8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8">
        <v>3</v>
      </c>
      <c r="AK183" s="8"/>
      <c r="AL183" s="8">
        <v>5</v>
      </c>
      <c r="AM183" s="8">
        <v>5</v>
      </c>
      <c r="AN183" s="7"/>
      <c r="AO183" s="7"/>
      <c r="AP183" s="7"/>
      <c r="AQ183" s="8">
        <v>5</v>
      </c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8">
        <v>2</v>
      </c>
      <c r="BQ183" s="8">
        <v>5</v>
      </c>
      <c r="BR183" s="8">
        <v>1</v>
      </c>
      <c r="BS183" s="8">
        <v>2</v>
      </c>
      <c r="BT183" s="7"/>
      <c r="BU183" s="7"/>
      <c r="BV183" s="7"/>
      <c r="BW183" s="7"/>
      <c r="BX183" s="8">
        <v>1</v>
      </c>
      <c r="BY183" s="7"/>
      <c r="BZ183" s="7"/>
      <c r="CA183" s="7"/>
      <c r="CB183" s="7"/>
      <c r="CC183" s="7"/>
      <c r="CD183" s="10" t="str">
        <f t="shared" si="0"/>
        <v>Ошибок нет</v>
      </c>
      <c r="CE183" s="10" t="str">
        <f t="shared" si="1"/>
        <v>Ошибок нет</v>
      </c>
    </row>
    <row r="184" spans="1:83" ht="15.75" customHeight="1">
      <c r="A184" s="5" t="s">
        <v>334</v>
      </c>
      <c r="B184" s="6" t="s">
        <v>341</v>
      </c>
      <c r="C184" s="7">
        <v>36</v>
      </c>
      <c r="D184" s="7">
        <v>0</v>
      </c>
      <c r="E184" s="8">
        <v>37</v>
      </c>
      <c r="F184" s="9" t="s">
        <v>342</v>
      </c>
      <c r="G184" s="8">
        <v>9</v>
      </c>
      <c r="H184" s="8">
        <v>9</v>
      </c>
      <c r="I184" s="8"/>
      <c r="J184" s="8">
        <v>9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8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8"/>
      <c r="AL184" s="8">
        <v>1</v>
      </c>
      <c r="AM184" s="8">
        <v>1</v>
      </c>
      <c r="AN184" s="7"/>
      <c r="AO184" s="8">
        <v>1</v>
      </c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8">
        <v>12</v>
      </c>
      <c r="BR184" s="8">
        <v>11</v>
      </c>
      <c r="BS184" s="8">
        <v>4</v>
      </c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10" t="str">
        <f t="shared" si="0"/>
        <v>Ошибок нет</v>
      </c>
      <c r="CE184" s="10" t="str">
        <f t="shared" si="1"/>
        <v>Ошибок нет</v>
      </c>
    </row>
    <row r="185" spans="1:83" ht="15.75" customHeight="1">
      <c r="A185" s="5" t="s">
        <v>334</v>
      </c>
      <c r="B185" s="6" t="s">
        <v>254</v>
      </c>
      <c r="C185" s="7">
        <v>55</v>
      </c>
      <c r="D185" s="7">
        <v>1</v>
      </c>
      <c r="E185" s="8">
        <v>55</v>
      </c>
      <c r="F185" s="9"/>
      <c r="G185" s="8">
        <v>23</v>
      </c>
      <c r="H185" s="8">
        <v>22</v>
      </c>
      <c r="I185" s="8"/>
      <c r="J185" s="8">
        <v>22</v>
      </c>
      <c r="K185" s="7"/>
      <c r="L185" s="7"/>
      <c r="M185" s="7"/>
      <c r="N185" s="8">
        <v>1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8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8">
        <v>3</v>
      </c>
      <c r="AL185" s="8">
        <v>1</v>
      </c>
      <c r="AM185" s="8">
        <v>1</v>
      </c>
      <c r="AN185" s="7"/>
      <c r="AO185" s="8">
        <v>1</v>
      </c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8">
        <v>10</v>
      </c>
      <c r="BR185" s="8">
        <v>15</v>
      </c>
      <c r="BS185" s="7"/>
      <c r="BT185" s="7"/>
      <c r="BU185" s="7"/>
      <c r="BV185" s="7"/>
      <c r="BW185" s="8">
        <v>2</v>
      </c>
      <c r="BX185" s="8">
        <v>1</v>
      </c>
      <c r="BY185" s="7"/>
      <c r="BZ185" s="7"/>
      <c r="CA185" s="7"/>
      <c r="CB185" s="7"/>
      <c r="CC185" s="7"/>
      <c r="CD185" s="10" t="str">
        <f t="shared" si="0"/>
        <v>Ошибок нет</v>
      </c>
      <c r="CE185" s="10" t="str">
        <f t="shared" si="1"/>
        <v>Ошибок нет</v>
      </c>
    </row>
    <row r="186" spans="1:83" ht="15.75" customHeight="1">
      <c r="A186" s="5" t="s">
        <v>334</v>
      </c>
      <c r="B186" s="6" t="s">
        <v>343</v>
      </c>
      <c r="C186" s="7">
        <v>13</v>
      </c>
      <c r="D186" s="7">
        <v>0</v>
      </c>
      <c r="E186" s="8">
        <v>12</v>
      </c>
      <c r="F186" s="9" t="s">
        <v>217</v>
      </c>
      <c r="G186" s="8">
        <v>6</v>
      </c>
      <c r="H186" s="8">
        <v>6</v>
      </c>
      <c r="I186" s="8"/>
      <c r="J186" s="8">
        <v>6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8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8">
        <v>2</v>
      </c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8">
        <v>2</v>
      </c>
      <c r="BR186" s="8">
        <v>2</v>
      </c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10" t="str">
        <f t="shared" si="0"/>
        <v>Ошибок нет</v>
      </c>
      <c r="CE186" s="10" t="str">
        <f t="shared" si="1"/>
        <v>Ошибок нет</v>
      </c>
    </row>
    <row r="187" spans="1:83" ht="15.75" customHeight="1">
      <c r="A187" s="5" t="s">
        <v>344</v>
      </c>
      <c r="B187" s="6" t="s">
        <v>345</v>
      </c>
      <c r="C187" s="7">
        <v>13</v>
      </c>
      <c r="D187" s="7">
        <v>0</v>
      </c>
      <c r="E187" s="8">
        <v>13</v>
      </c>
      <c r="F187" s="9"/>
      <c r="G187" s="8">
        <v>6</v>
      </c>
      <c r="H187" s="8">
        <v>6</v>
      </c>
      <c r="I187" s="8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8"/>
      <c r="Z187" s="7"/>
      <c r="AA187" s="7"/>
      <c r="AB187" s="7"/>
      <c r="AC187" s="7"/>
      <c r="AD187" s="7"/>
      <c r="AE187" s="7"/>
      <c r="AF187" s="8">
        <v>6</v>
      </c>
      <c r="AG187" s="7"/>
      <c r="AH187" s="7"/>
      <c r="AI187" s="7"/>
      <c r="AJ187" s="7"/>
      <c r="AK187" s="8">
        <v>1</v>
      </c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8">
        <v>1</v>
      </c>
      <c r="BR187" s="8">
        <v>5</v>
      </c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10" t="str">
        <f t="shared" si="0"/>
        <v>Ошибок нет</v>
      </c>
      <c r="CE187" s="10" t="str">
        <f t="shared" si="1"/>
        <v>Ошибок нет</v>
      </c>
    </row>
    <row r="188" spans="1:83" ht="15.75" customHeight="1">
      <c r="A188" s="5" t="s">
        <v>344</v>
      </c>
      <c r="B188" s="6" t="s">
        <v>337</v>
      </c>
      <c r="C188" s="7">
        <v>25</v>
      </c>
      <c r="D188" s="7">
        <v>0</v>
      </c>
      <c r="E188" s="8">
        <v>24</v>
      </c>
      <c r="F188" s="9" t="s">
        <v>217</v>
      </c>
      <c r="G188" s="8">
        <v>17</v>
      </c>
      <c r="H188" s="8">
        <v>17</v>
      </c>
      <c r="I188" s="8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8"/>
      <c r="Z188" s="7"/>
      <c r="AA188" s="7"/>
      <c r="AB188" s="7"/>
      <c r="AC188" s="7"/>
      <c r="AD188" s="7"/>
      <c r="AE188" s="7"/>
      <c r="AF188" s="8">
        <v>17</v>
      </c>
      <c r="AG188" s="7"/>
      <c r="AH188" s="7"/>
      <c r="AI188" s="7"/>
      <c r="AJ188" s="7"/>
      <c r="AK188" s="8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8">
        <v>1</v>
      </c>
      <c r="BR188" s="8">
        <v>6</v>
      </c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10" t="str">
        <f t="shared" si="0"/>
        <v>Ошибок нет</v>
      </c>
      <c r="CE188" s="10" t="str">
        <f t="shared" si="1"/>
        <v>Ошибок нет</v>
      </c>
    </row>
    <row r="189" spans="1:83" ht="15.75" customHeight="1">
      <c r="A189" s="5" t="s">
        <v>344</v>
      </c>
      <c r="B189" s="6" t="s">
        <v>346</v>
      </c>
      <c r="C189" s="7">
        <v>21</v>
      </c>
      <c r="D189" s="7">
        <v>0</v>
      </c>
      <c r="E189" s="8">
        <v>21</v>
      </c>
      <c r="F189" s="9"/>
      <c r="G189" s="8">
        <v>13</v>
      </c>
      <c r="H189" s="8">
        <v>13</v>
      </c>
      <c r="I189" s="8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8"/>
      <c r="Z189" s="7"/>
      <c r="AA189" s="7"/>
      <c r="AB189" s="7"/>
      <c r="AC189" s="7"/>
      <c r="AD189" s="7"/>
      <c r="AE189" s="7"/>
      <c r="AF189" s="8">
        <v>13</v>
      </c>
      <c r="AG189" s="7"/>
      <c r="AH189" s="7"/>
      <c r="AI189" s="7"/>
      <c r="AJ189" s="7"/>
      <c r="AK189" s="8">
        <v>2</v>
      </c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8">
        <v>3</v>
      </c>
      <c r="BR189" s="8">
        <v>3</v>
      </c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10" t="str">
        <f t="shared" si="0"/>
        <v>Ошибок нет</v>
      </c>
      <c r="CE189" s="10" t="str">
        <f t="shared" si="1"/>
        <v>Ошибок нет</v>
      </c>
    </row>
    <row r="190" spans="1:83" ht="15.75" customHeight="1">
      <c r="A190" s="5" t="s">
        <v>344</v>
      </c>
      <c r="B190" s="6" t="s">
        <v>233</v>
      </c>
      <c r="C190" s="7">
        <v>55</v>
      </c>
      <c r="D190" s="7">
        <v>0</v>
      </c>
      <c r="E190" s="8">
        <v>53</v>
      </c>
      <c r="F190" s="9" t="s">
        <v>214</v>
      </c>
      <c r="G190" s="8">
        <v>46</v>
      </c>
      <c r="H190" s="8">
        <v>46</v>
      </c>
      <c r="I190" s="8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8"/>
      <c r="Z190" s="7"/>
      <c r="AA190" s="7"/>
      <c r="AB190" s="7"/>
      <c r="AC190" s="7"/>
      <c r="AD190" s="7"/>
      <c r="AE190" s="7"/>
      <c r="AF190" s="8">
        <v>46</v>
      </c>
      <c r="AG190" s="7"/>
      <c r="AH190" s="7"/>
      <c r="AI190" s="7"/>
      <c r="AJ190" s="7"/>
      <c r="AK190" s="8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8">
        <v>2</v>
      </c>
      <c r="BR190" s="8">
        <v>5</v>
      </c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10" t="str">
        <f t="shared" si="0"/>
        <v>Ошибок нет</v>
      </c>
      <c r="CE190" s="10" t="str">
        <f t="shared" si="1"/>
        <v>Ошибок нет</v>
      </c>
    </row>
    <row r="191" spans="1:83" ht="15.75" customHeight="1">
      <c r="A191" s="5" t="s">
        <v>344</v>
      </c>
      <c r="B191" s="6" t="s">
        <v>347</v>
      </c>
      <c r="C191" s="7">
        <v>59</v>
      </c>
      <c r="D191" s="7">
        <v>0</v>
      </c>
      <c r="E191" s="8">
        <v>58</v>
      </c>
      <c r="F191" s="9" t="s">
        <v>217</v>
      </c>
      <c r="G191" s="8">
        <v>38</v>
      </c>
      <c r="H191" s="8">
        <v>38</v>
      </c>
      <c r="I191" s="8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8"/>
      <c r="Z191" s="7"/>
      <c r="AA191" s="7"/>
      <c r="AB191" s="7"/>
      <c r="AC191" s="7"/>
      <c r="AD191" s="7"/>
      <c r="AE191" s="7"/>
      <c r="AF191" s="8">
        <v>38</v>
      </c>
      <c r="AG191" s="7"/>
      <c r="AH191" s="7"/>
      <c r="AI191" s="7"/>
      <c r="AJ191" s="7"/>
      <c r="AK191" s="8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8">
        <v>7</v>
      </c>
      <c r="BR191" s="8">
        <v>13</v>
      </c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10" t="str">
        <f t="shared" si="0"/>
        <v>Ошибок нет</v>
      </c>
      <c r="CE191" s="10" t="str">
        <f t="shared" si="1"/>
        <v>Ошибок нет</v>
      </c>
    </row>
    <row r="192" spans="1:83" ht="15.75" customHeight="1">
      <c r="A192" s="5" t="s">
        <v>344</v>
      </c>
      <c r="B192" s="6" t="s">
        <v>348</v>
      </c>
      <c r="C192" s="7">
        <v>63</v>
      </c>
      <c r="D192" s="7">
        <v>0</v>
      </c>
      <c r="E192" s="8">
        <v>63</v>
      </c>
      <c r="F192" s="9"/>
      <c r="G192" s="8">
        <v>53</v>
      </c>
      <c r="H192" s="8">
        <v>53</v>
      </c>
      <c r="I192" s="8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8"/>
      <c r="Z192" s="7"/>
      <c r="AA192" s="7"/>
      <c r="AB192" s="7"/>
      <c r="AC192" s="7"/>
      <c r="AD192" s="7"/>
      <c r="AE192" s="7"/>
      <c r="AF192" s="8">
        <v>53</v>
      </c>
      <c r="AG192" s="7"/>
      <c r="AH192" s="7"/>
      <c r="AI192" s="7"/>
      <c r="AJ192" s="7"/>
      <c r="AK192" s="8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8">
        <v>3</v>
      </c>
      <c r="BR192" s="8">
        <v>7</v>
      </c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10" t="str">
        <f t="shared" si="0"/>
        <v>Ошибок нет</v>
      </c>
      <c r="CE192" s="10" t="str">
        <f t="shared" si="1"/>
        <v>Ошибок нет</v>
      </c>
    </row>
    <row r="193" spans="1:83" ht="15.75" customHeight="1">
      <c r="A193" s="5" t="s">
        <v>344</v>
      </c>
      <c r="B193" s="6" t="s">
        <v>349</v>
      </c>
      <c r="C193" s="7">
        <v>42</v>
      </c>
      <c r="D193" s="7">
        <v>0</v>
      </c>
      <c r="E193" s="8">
        <v>42</v>
      </c>
      <c r="F193" s="9"/>
      <c r="G193" s="8">
        <v>29</v>
      </c>
      <c r="H193" s="8">
        <v>29</v>
      </c>
      <c r="I193" s="8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8">
        <v>29</v>
      </c>
      <c r="U193" s="7"/>
      <c r="V193" s="7"/>
      <c r="W193" s="7"/>
      <c r="X193" s="7"/>
      <c r="Y193" s="8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8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8">
        <v>5</v>
      </c>
      <c r="BR193" s="8">
        <v>8</v>
      </c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10" t="str">
        <f t="shared" si="0"/>
        <v>Ошибок нет</v>
      </c>
      <c r="CE193" s="10" t="str">
        <f t="shared" si="1"/>
        <v>Ошибок нет</v>
      </c>
    </row>
    <row r="194" spans="1:83" ht="15.75" customHeight="1">
      <c r="A194" s="5" t="s">
        <v>344</v>
      </c>
      <c r="B194" s="6" t="s">
        <v>141</v>
      </c>
      <c r="C194" s="7">
        <v>20</v>
      </c>
      <c r="D194" s="7">
        <v>0</v>
      </c>
      <c r="E194" s="8">
        <v>20</v>
      </c>
      <c r="F194" s="9"/>
      <c r="G194" s="8">
        <v>8</v>
      </c>
      <c r="H194" s="8">
        <v>8</v>
      </c>
      <c r="I194" s="8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8">
        <v>8</v>
      </c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8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8">
        <v>7</v>
      </c>
      <c r="BR194" s="8">
        <v>5</v>
      </c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10" t="str">
        <f t="shared" si="0"/>
        <v>Ошибок нет</v>
      </c>
      <c r="CE194" s="10" t="str">
        <f t="shared" si="1"/>
        <v>Ошибок нет</v>
      </c>
    </row>
    <row r="195" spans="1:83" ht="15.75" customHeight="1">
      <c r="A195" s="5" t="s">
        <v>344</v>
      </c>
      <c r="B195" s="6" t="s">
        <v>350</v>
      </c>
      <c r="C195" s="7">
        <v>73</v>
      </c>
      <c r="D195" s="7">
        <v>0</v>
      </c>
      <c r="E195" s="8">
        <v>69</v>
      </c>
      <c r="F195" s="9" t="s">
        <v>351</v>
      </c>
      <c r="G195" s="8">
        <v>34</v>
      </c>
      <c r="H195" s="8">
        <v>34</v>
      </c>
      <c r="I195" s="8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8"/>
      <c r="Z195" s="7"/>
      <c r="AA195" s="7"/>
      <c r="AB195" s="7"/>
      <c r="AC195" s="7"/>
      <c r="AD195" s="7"/>
      <c r="AE195" s="7"/>
      <c r="AF195" s="8">
        <v>34</v>
      </c>
      <c r="AG195" s="7"/>
      <c r="AH195" s="7"/>
      <c r="AI195" s="7"/>
      <c r="AJ195" s="7"/>
      <c r="AK195" s="8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8">
        <v>13</v>
      </c>
      <c r="BR195" s="8">
        <v>22</v>
      </c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10" t="str">
        <f t="shared" si="0"/>
        <v>Ошибок нет</v>
      </c>
      <c r="CE195" s="10" t="str">
        <f t="shared" si="1"/>
        <v>Ошибок нет</v>
      </c>
    </row>
    <row r="196" spans="1:83" ht="15.75" customHeight="1">
      <c r="A196" s="5" t="s">
        <v>344</v>
      </c>
      <c r="B196" s="6" t="s">
        <v>352</v>
      </c>
      <c r="C196" s="7">
        <v>20</v>
      </c>
      <c r="D196" s="7">
        <v>0</v>
      </c>
      <c r="E196" s="8">
        <v>18</v>
      </c>
      <c r="F196" s="9" t="s">
        <v>214</v>
      </c>
      <c r="G196" s="8">
        <v>11</v>
      </c>
      <c r="H196" s="8">
        <v>11</v>
      </c>
      <c r="I196" s="8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8"/>
      <c r="Z196" s="7"/>
      <c r="AA196" s="7"/>
      <c r="AB196" s="7"/>
      <c r="AC196" s="7"/>
      <c r="AD196" s="7"/>
      <c r="AE196" s="7"/>
      <c r="AF196" s="8">
        <v>11</v>
      </c>
      <c r="AG196" s="7"/>
      <c r="AH196" s="7"/>
      <c r="AI196" s="7"/>
      <c r="AJ196" s="7"/>
      <c r="AK196" s="8">
        <v>1</v>
      </c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8">
        <v>4</v>
      </c>
      <c r="BR196" s="8">
        <v>2</v>
      </c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10" t="str">
        <f t="shared" si="0"/>
        <v>Ошибок нет</v>
      </c>
      <c r="CE196" s="10" t="str">
        <f t="shared" si="1"/>
        <v>Ошибок нет</v>
      </c>
    </row>
    <row r="197" spans="1:83" ht="15.75" customHeight="1">
      <c r="A197" s="5" t="s">
        <v>344</v>
      </c>
      <c r="B197" s="6" t="s">
        <v>353</v>
      </c>
      <c r="C197" s="7">
        <v>26</v>
      </c>
      <c r="D197" s="7">
        <v>0</v>
      </c>
      <c r="E197" s="8">
        <v>26</v>
      </c>
      <c r="F197" s="9"/>
      <c r="G197" s="8">
        <v>17</v>
      </c>
      <c r="H197" s="8">
        <v>17</v>
      </c>
      <c r="I197" s="8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8"/>
      <c r="Z197" s="7"/>
      <c r="AA197" s="7"/>
      <c r="AB197" s="7"/>
      <c r="AC197" s="7"/>
      <c r="AD197" s="7"/>
      <c r="AE197" s="7"/>
      <c r="AF197" s="8">
        <v>17</v>
      </c>
      <c r="AG197" s="7"/>
      <c r="AH197" s="7"/>
      <c r="AI197" s="7"/>
      <c r="AJ197" s="7"/>
      <c r="AK197" s="8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8">
        <v>6</v>
      </c>
      <c r="BR197" s="8">
        <v>3</v>
      </c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10" t="str">
        <f t="shared" si="0"/>
        <v>Ошибок нет</v>
      </c>
      <c r="CE197" s="10" t="str">
        <f t="shared" si="1"/>
        <v>Ошибок нет</v>
      </c>
    </row>
    <row r="198" spans="1:83" ht="15.75" customHeight="1">
      <c r="A198" s="5" t="s">
        <v>354</v>
      </c>
      <c r="B198" s="6" t="s">
        <v>296</v>
      </c>
      <c r="C198" s="7">
        <v>14</v>
      </c>
      <c r="D198" s="7">
        <v>0</v>
      </c>
      <c r="E198" s="8">
        <v>14</v>
      </c>
      <c r="F198" s="9"/>
      <c r="G198" s="53">
        <v>7</v>
      </c>
      <c r="H198" s="53">
        <v>2</v>
      </c>
      <c r="I198" s="8"/>
      <c r="J198" s="7"/>
      <c r="K198" s="7"/>
      <c r="L198" s="7"/>
      <c r="M198" s="53">
        <v>1</v>
      </c>
      <c r="N198" s="7"/>
      <c r="O198" s="7"/>
      <c r="P198" s="53">
        <v>1</v>
      </c>
      <c r="Q198" s="54"/>
      <c r="R198" s="54"/>
      <c r="S198" s="7"/>
      <c r="T198" s="53">
        <v>2</v>
      </c>
      <c r="U198" s="7"/>
      <c r="V198" s="7"/>
      <c r="W198" s="7"/>
      <c r="X198" s="7"/>
      <c r="Y198" s="54"/>
      <c r="Z198" s="54"/>
      <c r="AA198" s="54"/>
      <c r="AB198" s="53">
        <v>2</v>
      </c>
      <c r="AC198" s="7"/>
      <c r="AD198" s="7"/>
      <c r="AE198" s="7"/>
      <c r="AF198" s="7"/>
      <c r="AG198" s="7"/>
      <c r="AH198" s="7"/>
      <c r="AI198" s="7"/>
      <c r="AJ198" s="53">
        <v>1</v>
      </c>
      <c r="AK198" s="59">
        <v>1</v>
      </c>
      <c r="AL198" s="54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53"/>
      <c r="BQ198" s="54"/>
      <c r="BR198" s="53">
        <v>6</v>
      </c>
      <c r="BS198" s="54"/>
      <c r="BT198" s="7"/>
      <c r="BU198" s="7"/>
      <c r="BV198" s="7"/>
      <c r="BW198" s="7"/>
      <c r="BX198" s="7"/>
      <c r="BY198" s="7"/>
      <c r="BZ198" s="7"/>
      <c r="CA198" s="7"/>
      <c r="CB198" s="7"/>
      <c r="CC198" s="60" t="s">
        <v>676</v>
      </c>
      <c r="CD198" s="10" t="str">
        <f t="shared" si="0"/>
        <v>Ошибок нет</v>
      </c>
      <c r="CE198" s="10" t="str">
        <f t="shared" si="1"/>
        <v>Ошибок нет</v>
      </c>
    </row>
    <row r="199" spans="1:83" ht="15.75" customHeight="1">
      <c r="A199" s="5" t="s">
        <v>354</v>
      </c>
      <c r="B199" s="6" t="s">
        <v>335</v>
      </c>
      <c r="C199" s="7">
        <v>19</v>
      </c>
      <c r="D199" s="7">
        <v>0</v>
      </c>
      <c r="E199" s="8">
        <v>20</v>
      </c>
      <c r="F199" s="9" t="s">
        <v>355</v>
      </c>
      <c r="G199" s="53">
        <v>14</v>
      </c>
      <c r="H199" s="53">
        <v>5</v>
      </c>
      <c r="I199" s="8"/>
      <c r="J199" s="7"/>
      <c r="K199" s="7"/>
      <c r="L199" s="7"/>
      <c r="M199" s="53">
        <v>2</v>
      </c>
      <c r="N199" s="7"/>
      <c r="O199" s="7"/>
      <c r="P199" s="54"/>
      <c r="Q199" s="54"/>
      <c r="R199" s="54"/>
      <c r="S199" s="7"/>
      <c r="T199" s="53">
        <v>2</v>
      </c>
      <c r="U199" s="7"/>
      <c r="V199" s="7"/>
      <c r="W199" s="7"/>
      <c r="X199" s="7"/>
      <c r="Y199" s="53">
        <v>2</v>
      </c>
      <c r="Z199" s="54"/>
      <c r="AA199" s="54"/>
      <c r="AB199" s="53">
        <v>5</v>
      </c>
      <c r="AC199" s="7"/>
      <c r="AD199" s="7"/>
      <c r="AE199" s="7"/>
      <c r="AF199" s="7"/>
      <c r="AG199" s="7"/>
      <c r="AH199" s="7"/>
      <c r="AI199" s="7"/>
      <c r="AJ199" s="53">
        <v>3</v>
      </c>
      <c r="AK199" s="53">
        <v>2</v>
      </c>
      <c r="AL199" s="54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54"/>
      <c r="BQ199" s="54"/>
      <c r="BR199" s="53">
        <v>4</v>
      </c>
      <c r="BS199" s="54"/>
      <c r="BT199" s="7"/>
      <c r="BU199" s="7"/>
      <c r="BV199" s="7"/>
      <c r="BW199" s="7"/>
      <c r="BX199" s="7"/>
      <c r="BY199" s="7"/>
      <c r="BZ199" s="7"/>
      <c r="CA199" s="7"/>
      <c r="CB199" s="7"/>
      <c r="CC199" s="8" t="s">
        <v>677</v>
      </c>
      <c r="CD199" s="10" t="str">
        <f t="shared" si="0"/>
        <v>Ошибок нет</v>
      </c>
      <c r="CE199" s="10" t="str">
        <f t="shared" si="1"/>
        <v>Ошибок нет</v>
      </c>
    </row>
    <row r="200" spans="1:83" ht="15.75" customHeight="1">
      <c r="A200" s="5" t="s">
        <v>354</v>
      </c>
      <c r="B200" s="6" t="s">
        <v>188</v>
      </c>
      <c r="C200" s="7">
        <v>33</v>
      </c>
      <c r="D200" s="7">
        <v>0</v>
      </c>
      <c r="E200" s="8">
        <v>33</v>
      </c>
      <c r="F200" s="9"/>
      <c r="G200" s="61">
        <v>20</v>
      </c>
      <c r="H200" s="61">
        <v>11</v>
      </c>
      <c r="I200" s="8"/>
      <c r="J200" s="7"/>
      <c r="K200" s="7"/>
      <c r="L200" s="7"/>
      <c r="M200" s="54"/>
      <c r="N200" s="7"/>
      <c r="O200" s="7"/>
      <c r="P200" s="59">
        <v>1</v>
      </c>
      <c r="Q200" s="61">
        <v>3</v>
      </c>
      <c r="R200" s="53">
        <v>3</v>
      </c>
      <c r="S200" s="7"/>
      <c r="T200" s="53">
        <v>2</v>
      </c>
      <c r="U200" s="7"/>
      <c r="V200" s="7"/>
      <c r="W200" s="7"/>
      <c r="X200" s="7"/>
      <c r="Y200" s="54"/>
      <c r="Z200" s="54"/>
      <c r="AA200" s="54"/>
      <c r="AB200" s="54"/>
      <c r="AC200" s="7"/>
      <c r="AD200" s="7"/>
      <c r="AE200" s="7"/>
      <c r="AF200" s="7"/>
      <c r="AG200" s="7"/>
      <c r="AH200" s="7"/>
      <c r="AI200" s="7"/>
      <c r="AJ200" s="53">
        <v>11</v>
      </c>
      <c r="AK200" s="53">
        <v>3</v>
      </c>
      <c r="AL200" s="61">
        <v>1</v>
      </c>
      <c r="AM200" s="7"/>
      <c r="AN200" s="7"/>
      <c r="AO200" s="7"/>
      <c r="AP200" s="7"/>
      <c r="AQ200" s="7"/>
      <c r="AR200" s="7"/>
      <c r="AS200" s="7"/>
      <c r="AT200" s="7"/>
      <c r="AU200" s="53"/>
      <c r="AV200" s="53">
        <v>1</v>
      </c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54"/>
      <c r="BQ200" s="61">
        <v>1</v>
      </c>
      <c r="BR200" s="53">
        <v>8</v>
      </c>
      <c r="BS200" s="54"/>
      <c r="BT200" s="7"/>
      <c r="BU200" s="7"/>
      <c r="BV200" s="7"/>
      <c r="BW200" s="7"/>
      <c r="BX200" s="7"/>
      <c r="BY200" s="7"/>
      <c r="BZ200" s="7"/>
      <c r="CA200" s="7"/>
      <c r="CB200" s="7"/>
      <c r="CC200" s="8" t="s">
        <v>678</v>
      </c>
      <c r="CD200" s="10" t="str">
        <f t="shared" si="0"/>
        <v>Ошибок нет</v>
      </c>
      <c r="CE200" s="10" t="str">
        <f t="shared" si="1"/>
        <v>Ошибок нет</v>
      </c>
    </row>
    <row r="201" spans="1:83" ht="15.75" customHeight="1">
      <c r="A201" s="5" t="s">
        <v>354</v>
      </c>
      <c r="B201" s="6" t="s">
        <v>356</v>
      </c>
      <c r="C201" s="7">
        <v>41</v>
      </c>
      <c r="D201" s="7">
        <v>0</v>
      </c>
      <c r="E201" s="8">
        <v>41</v>
      </c>
      <c r="F201" s="9"/>
      <c r="G201" s="53">
        <v>18</v>
      </c>
      <c r="H201" s="53">
        <v>10</v>
      </c>
      <c r="I201" s="8"/>
      <c r="J201" s="7"/>
      <c r="K201" s="7"/>
      <c r="L201" s="7"/>
      <c r="M201" s="54"/>
      <c r="N201" s="7"/>
      <c r="O201" s="7"/>
      <c r="P201" s="53">
        <v>1</v>
      </c>
      <c r="Q201" s="53">
        <v>1</v>
      </c>
      <c r="R201" s="54"/>
      <c r="S201" s="7"/>
      <c r="T201" s="53">
        <v>2</v>
      </c>
      <c r="U201" s="7"/>
      <c r="V201" s="7"/>
      <c r="W201" s="7"/>
      <c r="X201" s="7"/>
      <c r="Y201" s="53">
        <v>2</v>
      </c>
      <c r="Z201" s="54"/>
      <c r="AA201" s="54"/>
      <c r="AB201" s="53">
        <v>3</v>
      </c>
      <c r="AC201" s="7"/>
      <c r="AD201" s="53">
        <v>2</v>
      </c>
      <c r="AE201" s="54"/>
      <c r="AF201" s="53">
        <v>3</v>
      </c>
      <c r="AG201" s="53">
        <v>1</v>
      </c>
      <c r="AH201" s="7"/>
      <c r="AI201" s="7"/>
      <c r="AJ201" s="53">
        <v>3</v>
      </c>
      <c r="AK201" s="53">
        <v>2</v>
      </c>
      <c r="AL201" s="53">
        <v>3</v>
      </c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8">
        <v>1</v>
      </c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8">
        <v>2</v>
      </c>
      <c r="BL201" s="7"/>
      <c r="BM201" s="7"/>
      <c r="BN201" s="7"/>
      <c r="BO201" s="7"/>
      <c r="BP201" s="54"/>
      <c r="BQ201" s="53">
        <v>2</v>
      </c>
      <c r="BR201" s="53">
        <v>15</v>
      </c>
      <c r="BS201" s="53">
        <v>1</v>
      </c>
      <c r="BT201" s="7"/>
      <c r="BU201" s="7"/>
      <c r="BV201" s="7"/>
      <c r="BW201" s="7"/>
      <c r="BX201" s="7"/>
      <c r="BY201" s="7"/>
      <c r="BZ201" s="7"/>
      <c r="CA201" s="7"/>
      <c r="CB201" s="7"/>
      <c r="CC201" s="8" t="s">
        <v>679</v>
      </c>
      <c r="CD201" s="10" t="str">
        <f t="shared" si="0"/>
        <v>Ошибок нет</v>
      </c>
      <c r="CE201" s="10" t="str">
        <f t="shared" si="1"/>
        <v>Ошибок нет</v>
      </c>
    </row>
    <row r="202" spans="1:83" ht="15.75" customHeight="1">
      <c r="A202" s="5" t="s">
        <v>354</v>
      </c>
      <c r="B202" s="6" t="s">
        <v>265</v>
      </c>
      <c r="C202" s="7">
        <v>17</v>
      </c>
      <c r="D202" s="7">
        <v>0</v>
      </c>
      <c r="E202" s="8">
        <v>15</v>
      </c>
      <c r="F202" s="9" t="s">
        <v>357</v>
      </c>
      <c r="G202" s="53">
        <v>10</v>
      </c>
      <c r="H202" s="53">
        <v>10</v>
      </c>
      <c r="I202" s="8"/>
      <c r="J202" s="7"/>
      <c r="K202" s="7"/>
      <c r="L202" s="7"/>
      <c r="M202" s="53">
        <v>10</v>
      </c>
      <c r="N202" s="7"/>
      <c r="O202" s="7"/>
      <c r="P202" s="54"/>
      <c r="Q202" s="54"/>
      <c r="R202" s="54"/>
      <c r="S202" s="7"/>
      <c r="T202" s="54"/>
      <c r="U202" s="7"/>
      <c r="V202" s="7"/>
      <c r="W202" s="7"/>
      <c r="X202" s="7"/>
      <c r="Y202" s="54"/>
      <c r="Z202" s="54"/>
      <c r="AA202" s="54"/>
      <c r="AB202" s="54"/>
      <c r="AC202" s="7"/>
      <c r="AD202" s="7"/>
      <c r="AE202" s="7"/>
      <c r="AF202" s="7"/>
      <c r="AG202" s="7"/>
      <c r="AH202" s="7"/>
      <c r="AI202" s="7"/>
      <c r="AJ202" s="54"/>
      <c r="AK202" s="53">
        <v>1</v>
      </c>
      <c r="AL202" s="54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54"/>
      <c r="BQ202" s="53">
        <v>2</v>
      </c>
      <c r="BR202" s="54"/>
      <c r="BS202" s="53">
        <v>2</v>
      </c>
      <c r="BT202" s="7"/>
      <c r="BU202" s="7"/>
      <c r="BV202" s="7"/>
      <c r="BW202" s="7"/>
      <c r="BX202" s="7"/>
      <c r="BY202" s="7"/>
      <c r="BZ202" s="7"/>
      <c r="CA202" s="7"/>
      <c r="CB202" s="7"/>
      <c r="CC202" s="8" t="s">
        <v>680</v>
      </c>
      <c r="CD202" s="10" t="str">
        <f t="shared" si="0"/>
        <v>Ошибок нет</v>
      </c>
      <c r="CE202" s="10" t="str">
        <f t="shared" si="1"/>
        <v>Ошибок нет</v>
      </c>
    </row>
    <row r="203" spans="1:83" ht="15.75" customHeight="1">
      <c r="A203" s="5" t="s">
        <v>358</v>
      </c>
      <c r="B203" s="6" t="s">
        <v>359</v>
      </c>
      <c r="C203" s="7">
        <v>26</v>
      </c>
      <c r="D203" s="7">
        <v>0</v>
      </c>
      <c r="E203" s="8">
        <v>24</v>
      </c>
      <c r="F203" s="9" t="s">
        <v>360</v>
      </c>
      <c r="G203" s="8">
        <v>12</v>
      </c>
      <c r="H203" s="8">
        <v>5</v>
      </c>
      <c r="I203" s="8"/>
      <c r="J203" s="7"/>
      <c r="K203" s="7"/>
      <c r="L203" s="8">
        <v>1</v>
      </c>
      <c r="M203" s="8">
        <v>1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8"/>
      <c r="Z203" s="7"/>
      <c r="AA203" s="7"/>
      <c r="AB203" s="7"/>
      <c r="AC203" s="7"/>
      <c r="AD203" s="8">
        <v>5</v>
      </c>
      <c r="AE203" s="7"/>
      <c r="AF203" s="8">
        <v>5</v>
      </c>
      <c r="AG203" s="7"/>
      <c r="AH203" s="7"/>
      <c r="AI203" s="7"/>
      <c r="AJ203" s="7"/>
      <c r="AK203" s="8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8">
        <v>8</v>
      </c>
      <c r="BR203" s="8">
        <v>4</v>
      </c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10" t="str">
        <f t="shared" si="0"/>
        <v>Ошибок нет</v>
      </c>
      <c r="CE203" s="10" t="str">
        <f t="shared" si="1"/>
        <v>Ошибок нет</v>
      </c>
    </row>
    <row r="204" spans="1:83" ht="15.75" customHeight="1">
      <c r="A204" s="5" t="s">
        <v>358</v>
      </c>
      <c r="B204" s="6" t="s">
        <v>361</v>
      </c>
      <c r="C204" s="7">
        <v>24</v>
      </c>
      <c r="D204" s="7">
        <v>0</v>
      </c>
      <c r="E204" s="8">
        <v>23</v>
      </c>
      <c r="F204" s="9" t="s">
        <v>360</v>
      </c>
      <c r="G204" s="8">
        <v>13</v>
      </c>
      <c r="H204" s="8">
        <v>7</v>
      </c>
      <c r="I204" s="8"/>
      <c r="J204" s="7"/>
      <c r="K204" s="7"/>
      <c r="L204" s="8">
        <v>2</v>
      </c>
      <c r="M204" s="7"/>
      <c r="N204" s="8">
        <v>1</v>
      </c>
      <c r="O204" s="7"/>
      <c r="P204" s="7"/>
      <c r="Q204" s="7"/>
      <c r="R204" s="7"/>
      <c r="S204" s="7"/>
      <c r="T204" s="8">
        <v>1</v>
      </c>
      <c r="U204" s="7"/>
      <c r="V204" s="7"/>
      <c r="W204" s="7"/>
      <c r="X204" s="7"/>
      <c r="Y204" s="8"/>
      <c r="Z204" s="7"/>
      <c r="AA204" s="7"/>
      <c r="AB204" s="7"/>
      <c r="AC204" s="7"/>
      <c r="AD204" s="8">
        <v>7</v>
      </c>
      <c r="AE204" s="7"/>
      <c r="AF204" s="8">
        <v>1</v>
      </c>
      <c r="AG204" s="7"/>
      <c r="AH204" s="7"/>
      <c r="AI204" s="7"/>
      <c r="AJ204" s="8">
        <v>1</v>
      </c>
      <c r="AK204" s="8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8">
        <v>3</v>
      </c>
      <c r="BR204" s="8">
        <v>7</v>
      </c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10" t="str">
        <f t="shared" si="0"/>
        <v>Ошибок нет</v>
      </c>
      <c r="CE204" s="10" t="str">
        <f t="shared" si="1"/>
        <v>Ошибок нет</v>
      </c>
    </row>
    <row r="205" spans="1:83" ht="15.75" customHeight="1">
      <c r="A205" s="5" t="s">
        <v>358</v>
      </c>
      <c r="B205" s="6" t="s">
        <v>188</v>
      </c>
      <c r="C205" s="7">
        <v>57</v>
      </c>
      <c r="D205" s="7">
        <v>11</v>
      </c>
      <c r="E205" s="8">
        <v>51</v>
      </c>
      <c r="F205" s="9" t="s">
        <v>360</v>
      </c>
      <c r="G205" s="8">
        <v>39</v>
      </c>
      <c r="H205" s="8">
        <v>30</v>
      </c>
      <c r="I205" s="8">
        <v>4</v>
      </c>
      <c r="J205" s="7"/>
      <c r="K205" s="7"/>
      <c r="L205" s="8">
        <v>2</v>
      </c>
      <c r="M205" s="8">
        <v>1</v>
      </c>
      <c r="N205" s="7"/>
      <c r="O205" s="7"/>
      <c r="P205" s="7"/>
      <c r="Q205" s="7"/>
      <c r="R205" s="8">
        <v>1</v>
      </c>
      <c r="S205" s="7"/>
      <c r="T205" s="7"/>
      <c r="U205" s="7"/>
      <c r="V205" s="8">
        <v>3</v>
      </c>
      <c r="W205" s="7"/>
      <c r="X205" s="7"/>
      <c r="Y205" s="8"/>
      <c r="Z205" s="7"/>
      <c r="AA205" s="8">
        <v>2</v>
      </c>
      <c r="AB205" s="7"/>
      <c r="AC205" s="7"/>
      <c r="AD205" s="7"/>
      <c r="AE205" s="7"/>
      <c r="AF205" s="8">
        <v>30</v>
      </c>
      <c r="AG205" s="7"/>
      <c r="AH205" s="7"/>
      <c r="AI205" s="7"/>
      <c r="AJ205" s="7"/>
      <c r="AK205" s="8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8">
        <v>5</v>
      </c>
      <c r="BR205" s="8">
        <v>7</v>
      </c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10" t="str">
        <f t="shared" si="0"/>
        <v>Ошибок нет</v>
      </c>
      <c r="CE205" s="10" t="str">
        <f t="shared" si="1"/>
        <v>Ошибок нет</v>
      </c>
    </row>
    <row r="206" spans="1:83" ht="15.75" customHeight="1">
      <c r="A206" s="5" t="s">
        <v>358</v>
      </c>
      <c r="B206" s="6" t="s">
        <v>362</v>
      </c>
      <c r="C206" s="7">
        <v>17</v>
      </c>
      <c r="D206" s="7">
        <v>2</v>
      </c>
      <c r="E206" s="8">
        <v>16</v>
      </c>
      <c r="F206" s="9" t="s">
        <v>360</v>
      </c>
      <c r="G206" s="8">
        <v>9</v>
      </c>
      <c r="H206" s="8">
        <v>3</v>
      </c>
      <c r="I206" s="8"/>
      <c r="J206" s="7"/>
      <c r="K206" s="7"/>
      <c r="L206" s="8">
        <v>2</v>
      </c>
      <c r="M206" s="8">
        <v>2</v>
      </c>
      <c r="N206" s="7"/>
      <c r="O206" s="7"/>
      <c r="P206" s="7"/>
      <c r="Q206" s="8">
        <v>2</v>
      </c>
      <c r="R206" s="7"/>
      <c r="S206" s="7"/>
      <c r="T206" s="7"/>
      <c r="U206" s="7"/>
      <c r="V206" s="8">
        <v>3</v>
      </c>
      <c r="W206" s="7"/>
      <c r="X206" s="7"/>
      <c r="Y206" s="8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8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8">
        <v>4</v>
      </c>
      <c r="BR206" s="8">
        <v>3</v>
      </c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10" t="str">
        <f t="shared" si="0"/>
        <v>Ошибок нет</v>
      </c>
      <c r="CE206" s="10" t="str">
        <f t="shared" si="1"/>
        <v>Ошибок нет</v>
      </c>
    </row>
    <row r="207" spans="1:83" ht="15.75" customHeight="1">
      <c r="A207" s="5" t="s">
        <v>358</v>
      </c>
      <c r="B207" s="6" t="s">
        <v>203</v>
      </c>
      <c r="C207" s="7">
        <v>23</v>
      </c>
      <c r="D207" s="7">
        <v>0</v>
      </c>
      <c r="E207" s="8">
        <v>19</v>
      </c>
      <c r="F207" s="9" t="s">
        <v>360</v>
      </c>
      <c r="G207" s="8">
        <v>13</v>
      </c>
      <c r="H207" s="8">
        <v>5</v>
      </c>
      <c r="I207" s="8">
        <v>1</v>
      </c>
      <c r="J207" s="7"/>
      <c r="K207" s="7"/>
      <c r="L207" s="8">
        <v>2</v>
      </c>
      <c r="M207" s="8">
        <v>1</v>
      </c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8"/>
      <c r="Z207" s="7"/>
      <c r="AA207" s="7"/>
      <c r="AB207" s="7"/>
      <c r="AC207" s="7"/>
      <c r="AD207" s="7"/>
      <c r="AE207" s="7"/>
      <c r="AF207" s="8">
        <v>10</v>
      </c>
      <c r="AG207" s="7"/>
      <c r="AH207" s="7"/>
      <c r="AI207" s="7"/>
      <c r="AJ207" s="7"/>
      <c r="AK207" s="8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8"/>
      <c r="BR207" s="8">
        <v>6</v>
      </c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10" t="str">
        <f t="shared" si="0"/>
        <v>Ошибок нет</v>
      </c>
      <c r="CE207" s="10" t="str">
        <f t="shared" si="1"/>
        <v>Ошибок нет</v>
      </c>
    </row>
    <row r="208" spans="1:83" ht="15.75" customHeight="1">
      <c r="A208" s="5" t="s">
        <v>358</v>
      </c>
      <c r="B208" s="6" t="s">
        <v>204</v>
      </c>
      <c r="C208" s="7">
        <v>23</v>
      </c>
      <c r="D208" s="7">
        <v>4</v>
      </c>
      <c r="E208" s="8">
        <v>21</v>
      </c>
      <c r="F208" s="9" t="s">
        <v>360</v>
      </c>
      <c r="G208" s="8">
        <v>16</v>
      </c>
      <c r="H208" s="8">
        <v>15</v>
      </c>
      <c r="I208" s="8"/>
      <c r="J208" s="7"/>
      <c r="K208" s="7"/>
      <c r="L208" s="8">
        <v>10</v>
      </c>
      <c r="M208" s="8">
        <v>1</v>
      </c>
      <c r="N208" s="7"/>
      <c r="O208" s="7"/>
      <c r="P208" s="8">
        <v>1</v>
      </c>
      <c r="Q208" s="7"/>
      <c r="R208" s="7"/>
      <c r="S208" s="7"/>
      <c r="T208" s="7"/>
      <c r="U208" s="7"/>
      <c r="V208" s="7"/>
      <c r="W208" s="7"/>
      <c r="X208" s="7"/>
      <c r="Y208" s="8"/>
      <c r="Z208" s="7"/>
      <c r="AA208" s="7"/>
      <c r="AB208" s="7"/>
      <c r="AC208" s="7"/>
      <c r="AD208" s="7"/>
      <c r="AE208" s="7"/>
      <c r="AF208" s="8">
        <v>4</v>
      </c>
      <c r="AG208" s="7"/>
      <c r="AH208" s="7"/>
      <c r="AI208" s="7"/>
      <c r="AJ208" s="7"/>
      <c r="AK208" s="8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8"/>
      <c r="BR208" s="8">
        <v>5</v>
      </c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10" t="str">
        <f t="shared" si="0"/>
        <v>Ошибок нет</v>
      </c>
      <c r="CE208" s="10" t="str">
        <f t="shared" si="1"/>
        <v>Ошибок нет</v>
      </c>
    </row>
    <row r="209" spans="1:83" ht="15.75" customHeight="1">
      <c r="A209" s="5" t="s">
        <v>363</v>
      </c>
      <c r="B209" s="6" t="s">
        <v>340</v>
      </c>
      <c r="C209" s="7">
        <v>23</v>
      </c>
      <c r="D209" s="7">
        <v>0</v>
      </c>
      <c r="E209" s="8">
        <v>23</v>
      </c>
      <c r="F209" s="9"/>
      <c r="G209" s="8">
        <v>6</v>
      </c>
      <c r="H209" s="8">
        <v>4</v>
      </c>
      <c r="I209" s="8">
        <v>0</v>
      </c>
      <c r="J209" s="7"/>
      <c r="K209" s="7"/>
      <c r="L209" s="8">
        <v>4</v>
      </c>
      <c r="M209" s="8">
        <v>2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8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8">
        <v>2</v>
      </c>
      <c r="AL209" s="8">
        <v>9</v>
      </c>
      <c r="AM209" s="8">
        <v>9</v>
      </c>
      <c r="AN209" s="8">
        <v>0</v>
      </c>
      <c r="AO209" s="7"/>
      <c r="AP209" s="7"/>
      <c r="AQ209" s="8">
        <v>9</v>
      </c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8">
        <v>2</v>
      </c>
      <c r="BQ209" s="8"/>
      <c r="BR209" s="8"/>
      <c r="BS209" s="7"/>
      <c r="BT209" s="7"/>
      <c r="BU209" s="7"/>
      <c r="BV209" s="7"/>
      <c r="BW209" s="7"/>
      <c r="BX209" s="8">
        <v>4</v>
      </c>
      <c r="BY209" s="7"/>
      <c r="BZ209" s="7"/>
      <c r="CA209" s="7"/>
      <c r="CB209" s="7"/>
      <c r="CC209" s="7"/>
      <c r="CD209" s="10" t="str">
        <f t="shared" si="0"/>
        <v>Ошибок нет</v>
      </c>
      <c r="CE209" s="10" t="str">
        <f t="shared" si="1"/>
        <v>Ошибок нет</v>
      </c>
    </row>
    <row r="210" spans="1:83" ht="15.75" customHeight="1">
      <c r="A210" s="5" t="s">
        <v>363</v>
      </c>
      <c r="B210" s="6" t="s">
        <v>156</v>
      </c>
      <c r="C210" s="7">
        <v>37</v>
      </c>
      <c r="D210" s="7">
        <v>0</v>
      </c>
      <c r="E210" s="8">
        <v>37</v>
      </c>
      <c r="F210" s="9"/>
      <c r="G210" s="8">
        <v>17</v>
      </c>
      <c r="H210" s="8">
        <v>14</v>
      </c>
      <c r="I210" s="8">
        <v>4</v>
      </c>
      <c r="J210" s="8">
        <v>14</v>
      </c>
      <c r="K210" s="7"/>
      <c r="L210" s="7"/>
      <c r="M210" s="8">
        <v>3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8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8">
        <v>2</v>
      </c>
      <c r="AL210" s="8">
        <v>6</v>
      </c>
      <c r="AM210" s="8">
        <v>6</v>
      </c>
      <c r="AN210" s="8">
        <v>0</v>
      </c>
      <c r="AO210" s="8">
        <v>6</v>
      </c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8">
        <v>1</v>
      </c>
      <c r="BR210" s="8"/>
      <c r="BS210" s="8">
        <v>2</v>
      </c>
      <c r="BT210" s="7"/>
      <c r="BU210" s="7"/>
      <c r="BV210" s="7"/>
      <c r="BW210" s="7"/>
      <c r="BX210" s="8">
        <v>7</v>
      </c>
      <c r="BY210" s="7"/>
      <c r="BZ210" s="8">
        <v>2</v>
      </c>
      <c r="CA210" s="7"/>
      <c r="CB210" s="8" t="s">
        <v>681</v>
      </c>
      <c r="CC210" s="8" t="s">
        <v>682</v>
      </c>
      <c r="CD210" s="10" t="str">
        <f t="shared" si="0"/>
        <v>Ошибок нет</v>
      </c>
      <c r="CE210" s="10" t="str">
        <f t="shared" si="1"/>
        <v>Ошибок нет</v>
      </c>
    </row>
    <row r="211" spans="1:83" ht="15.75" customHeight="1">
      <c r="A211" s="5" t="s">
        <v>363</v>
      </c>
      <c r="B211" s="6" t="s">
        <v>157</v>
      </c>
      <c r="C211" s="7">
        <v>23</v>
      </c>
      <c r="D211" s="7">
        <v>0</v>
      </c>
      <c r="E211" s="8">
        <v>23</v>
      </c>
      <c r="F211" s="9"/>
      <c r="G211" s="8">
        <v>14</v>
      </c>
      <c r="H211" s="8">
        <v>12</v>
      </c>
      <c r="I211" s="8">
        <v>5</v>
      </c>
      <c r="J211" s="8">
        <v>12</v>
      </c>
      <c r="K211" s="7"/>
      <c r="L211" s="7"/>
      <c r="M211" s="8">
        <v>2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8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8"/>
      <c r="AL211" s="8">
        <v>7</v>
      </c>
      <c r="AM211" s="8">
        <v>3</v>
      </c>
      <c r="AN211" s="8">
        <v>0</v>
      </c>
      <c r="AO211" s="8">
        <v>3</v>
      </c>
      <c r="AP211" s="7"/>
      <c r="AQ211" s="7"/>
      <c r="AR211" s="8">
        <v>4</v>
      </c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8">
        <v>2</v>
      </c>
      <c r="BR211" s="8"/>
      <c r="BS211" s="7"/>
      <c r="BT211" s="7"/>
      <c r="BU211" s="7"/>
      <c r="BV211" s="7"/>
      <c r="BW211" s="7"/>
      <c r="BX211" s="8"/>
      <c r="BY211" s="7"/>
      <c r="BZ211" s="8"/>
      <c r="CA211" s="7"/>
      <c r="CB211" s="8" t="s">
        <v>683</v>
      </c>
      <c r="CC211" s="8" t="s">
        <v>684</v>
      </c>
      <c r="CD211" s="10" t="str">
        <f t="shared" si="0"/>
        <v>Ошибок нет</v>
      </c>
      <c r="CE211" s="10" t="str">
        <f t="shared" si="1"/>
        <v>Ошибок нет</v>
      </c>
    </row>
    <row r="212" spans="1:83" ht="15.75" customHeight="1">
      <c r="A212" s="5" t="s">
        <v>363</v>
      </c>
      <c r="B212" s="6" t="s">
        <v>341</v>
      </c>
      <c r="C212" s="7">
        <v>29</v>
      </c>
      <c r="D212" s="7">
        <v>0</v>
      </c>
      <c r="E212" s="8">
        <v>29</v>
      </c>
      <c r="F212" s="9"/>
      <c r="G212" s="8">
        <v>13</v>
      </c>
      <c r="H212" s="8">
        <v>10</v>
      </c>
      <c r="I212" s="8">
        <v>2</v>
      </c>
      <c r="J212" s="8">
        <v>10</v>
      </c>
      <c r="K212" s="7"/>
      <c r="L212" s="8">
        <v>3</v>
      </c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8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8">
        <v>1</v>
      </c>
      <c r="AL212" s="8">
        <v>9</v>
      </c>
      <c r="AM212" s="8">
        <v>5</v>
      </c>
      <c r="AN212" s="8">
        <v>0</v>
      </c>
      <c r="AO212" s="8">
        <v>5</v>
      </c>
      <c r="AP212" s="7"/>
      <c r="AQ212" s="7"/>
      <c r="AR212" s="8">
        <v>4</v>
      </c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8"/>
      <c r="BR212" s="8"/>
      <c r="BS212" s="7"/>
      <c r="BT212" s="7"/>
      <c r="BU212" s="7"/>
      <c r="BV212" s="7"/>
      <c r="BW212" s="7"/>
      <c r="BX212" s="8">
        <v>5</v>
      </c>
      <c r="BY212" s="7"/>
      <c r="BZ212" s="8">
        <v>1</v>
      </c>
      <c r="CA212" s="7"/>
      <c r="CB212" s="8" t="s">
        <v>683</v>
      </c>
      <c r="CC212" s="7"/>
      <c r="CD212" s="10" t="str">
        <f t="shared" si="0"/>
        <v>Ошибок нет</v>
      </c>
      <c r="CE212" s="10" t="str">
        <f t="shared" si="1"/>
        <v>Ошибок нет</v>
      </c>
    </row>
    <row r="213" spans="1:83" ht="15.75" customHeight="1">
      <c r="A213" s="5" t="s">
        <v>363</v>
      </c>
      <c r="B213" s="6" t="s">
        <v>364</v>
      </c>
      <c r="C213" s="7">
        <v>22</v>
      </c>
      <c r="D213" s="7">
        <v>0</v>
      </c>
      <c r="E213" s="8">
        <v>22</v>
      </c>
      <c r="F213" s="9"/>
      <c r="G213" s="8">
        <v>4</v>
      </c>
      <c r="H213" s="8">
        <v>3</v>
      </c>
      <c r="I213" s="8">
        <v>0</v>
      </c>
      <c r="J213" s="8">
        <v>3</v>
      </c>
      <c r="K213" s="7"/>
      <c r="L213" s="8">
        <v>1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8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8"/>
      <c r="AL213" s="8">
        <v>3</v>
      </c>
      <c r="AM213" s="8">
        <v>3</v>
      </c>
      <c r="AN213" s="8">
        <v>0</v>
      </c>
      <c r="AO213" s="8">
        <v>3</v>
      </c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8">
        <v>8</v>
      </c>
      <c r="BR213" s="8">
        <v>2</v>
      </c>
      <c r="BS213" s="7"/>
      <c r="BT213" s="7"/>
      <c r="BU213" s="7"/>
      <c r="BV213" s="7"/>
      <c r="BW213" s="7"/>
      <c r="BX213" s="8">
        <v>5</v>
      </c>
      <c r="BY213" s="7"/>
      <c r="BZ213" s="7"/>
      <c r="CA213" s="7"/>
      <c r="CB213" s="7"/>
      <c r="CC213" s="7"/>
      <c r="CD213" s="10" t="str">
        <f t="shared" si="0"/>
        <v>Ошибок нет</v>
      </c>
      <c r="CE213" s="10" t="str">
        <f t="shared" si="1"/>
        <v>Ошибок нет</v>
      </c>
    </row>
    <row r="214" spans="1:83" ht="15.75" customHeight="1">
      <c r="A214" s="5" t="s">
        <v>363</v>
      </c>
      <c r="B214" s="6" t="s">
        <v>210</v>
      </c>
      <c r="C214" s="7">
        <v>34</v>
      </c>
      <c r="D214" s="7">
        <v>0</v>
      </c>
      <c r="E214" s="8">
        <v>34</v>
      </c>
      <c r="F214" s="9"/>
      <c r="G214" s="8">
        <v>6</v>
      </c>
      <c r="H214" s="8">
        <v>2</v>
      </c>
      <c r="I214" s="8"/>
      <c r="J214" s="7"/>
      <c r="K214" s="7"/>
      <c r="L214" s="8">
        <v>2</v>
      </c>
      <c r="M214" s="8">
        <v>4</v>
      </c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8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8"/>
      <c r="AL214" s="8">
        <v>20</v>
      </c>
      <c r="AM214" s="8">
        <v>10</v>
      </c>
      <c r="AN214" s="7"/>
      <c r="AO214" s="7"/>
      <c r="AP214" s="7"/>
      <c r="AQ214" s="8">
        <v>10</v>
      </c>
      <c r="AR214" s="8">
        <v>10</v>
      </c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8">
        <v>1</v>
      </c>
      <c r="BR214" s="8">
        <v>2</v>
      </c>
      <c r="BS214" s="7"/>
      <c r="BT214" s="7"/>
      <c r="BU214" s="7"/>
      <c r="BV214" s="7"/>
      <c r="BW214" s="7"/>
      <c r="BX214" s="8">
        <v>5</v>
      </c>
      <c r="BY214" s="7"/>
      <c r="BZ214" s="7"/>
      <c r="CA214" s="7"/>
      <c r="CB214" s="8" t="s">
        <v>685</v>
      </c>
      <c r="CC214" s="7"/>
      <c r="CD214" s="10" t="str">
        <f t="shared" si="0"/>
        <v>Ошибок нет</v>
      </c>
      <c r="CE214" s="10" t="str">
        <f t="shared" si="1"/>
        <v>Ошибок нет</v>
      </c>
    </row>
    <row r="215" spans="1:83" ht="15.75" customHeight="1">
      <c r="A215" s="5" t="s">
        <v>363</v>
      </c>
      <c r="B215" s="6" t="s">
        <v>365</v>
      </c>
      <c r="C215" s="7">
        <v>46</v>
      </c>
      <c r="D215" s="7">
        <v>0</v>
      </c>
      <c r="E215" s="8">
        <v>46</v>
      </c>
      <c r="F215" s="9"/>
      <c r="G215" s="8">
        <v>7</v>
      </c>
      <c r="H215" s="8">
        <v>4</v>
      </c>
      <c r="I215" s="8"/>
      <c r="J215" s="8">
        <v>1</v>
      </c>
      <c r="K215" s="7"/>
      <c r="L215" s="8">
        <v>3</v>
      </c>
      <c r="M215" s="8">
        <v>3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8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8"/>
      <c r="AL215" s="8">
        <v>22</v>
      </c>
      <c r="AM215" s="8">
        <v>17</v>
      </c>
      <c r="AN215" s="8">
        <v>0</v>
      </c>
      <c r="AO215" s="8">
        <v>4</v>
      </c>
      <c r="AP215" s="7"/>
      <c r="AQ215" s="8">
        <v>13</v>
      </c>
      <c r="AR215" s="8">
        <v>5</v>
      </c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8">
        <v>3</v>
      </c>
      <c r="BQ215" s="8">
        <v>0</v>
      </c>
      <c r="BR215" s="8"/>
      <c r="BS215" s="8">
        <v>1</v>
      </c>
      <c r="BT215" s="7"/>
      <c r="BU215" s="7"/>
      <c r="BV215" s="7"/>
      <c r="BW215" s="7"/>
      <c r="BX215" s="8">
        <v>12</v>
      </c>
      <c r="BY215" s="8">
        <v>1</v>
      </c>
      <c r="BZ215" s="7"/>
      <c r="CA215" s="7"/>
      <c r="CB215" s="8" t="s">
        <v>686</v>
      </c>
      <c r="CC215" s="7"/>
      <c r="CD215" s="10" t="str">
        <f t="shared" si="0"/>
        <v>Ошибок нет</v>
      </c>
      <c r="CE215" s="10" t="str">
        <f t="shared" si="1"/>
        <v>Ошибок нет</v>
      </c>
    </row>
    <row r="216" spans="1:83" ht="15.75" customHeight="1">
      <c r="A216" s="5" t="s">
        <v>363</v>
      </c>
      <c r="B216" s="6" t="s">
        <v>226</v>
      </c>
      <c r="C216" s="7">
        <v>17</v>
      </c>
      <c r="D216" s="7">
        <v>0</v>
      </c>
      <c r="E216" s="8">
        <v>17</v>
      </c>
      <c r="F216" s="9"/>
      <c r="G216" s="8">
        <v>4</v>
      </c>
      <c r="H216" s="8">
        <v>4</v>
      </c>
      <c r="I216" s="8"/>
      <c r="J216" s="8">
        <v>2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8"/>
      <c r="Z216" s="7"/>
      <c r="AA216" s="7"/>
      <c r="AB216" s="7"/>
      <c r="AC216" s="7"/>
      <c r="AD216" s="7"/>
      <c r="AE216" s="7"/>
      <c r="AF216" s="7"/>
      <c r="AG216" s="7"/>
      <c r="AH216" s="7"/>
      <c r="AI216" s="8">
        <v>2</v>
      </c>
      <c r="AJ216" s="7"/>
      <c r="AK216" s="8"/>
      <c r="AL216" s="8">
        <v>11</v>
      </c>
      <c r="AM216" s="8">
        <v>8</v>
      </c>
      <c r="AN216" s="7"/>
      <c r="AO216" s="7"/>
      <c r="AP216" s="7"/>
      <c r="AQ216" s="8">
        <v>8</v>
      </c>
      <c r="AR216" s="8">
        <v>3</v>
      </c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8">
        <v>1</v>
      </c>
      <c r="BQ216" s="8"/>
      <c r="BR216" s="8"/>
      <c r="BS216" s="7"/>
      <c r="BT216" s="7"/>
      <c r="BU216" s="7"/>
      <c r="BV216" s="7"/>
      <c r="BW216" s="7"/>
      <c r="BX216" s="8">
        <v>1</v>
      </c>
      <c r="BY216" s="7"/>
      <c r="BZ216" s="7"/>
      <c r="CA216" s="7"/>
      <c r="CB216" s="8" t="s">
        <v>685</v>
      </c>
      <c r="CC216" s="7"/>
      <c r="CD216" s="10" t="str">
        <f t="shared" si="0"/>
        <v>Ошибок нет</v>
      </c>
      <c r="CE216" s="10" t="str">
        <f t="shared" si="1"/>
        <v>Ошибок нет</v>
      </c>
    </row>
    <row r="217" spans="1:83" ht="15.75" customHeight="1">
      <c r="A217" s="5" t="s">
        <v>363</v>
      </c>
      <c r="B217" s="6" t="s">
        <v>366</v>
      </c>
      <c r="C217" s="7">
        <v>12</v>
      </c>
      <c r="D217" s="7">
        <v>0</v>
      </c>
      <c r="E217" s="8">
        <v>12</v>
      </c>
      <c r="F217" s="9"/>
      <c r="G217" s="8">
        <v>5</v>
      </c>
      <c r="H217" s="8">
        <v>5</v>
      </c>
      <c r="I217" s="8"/>
      <c r="J217" s="8">
        <v>5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8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8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8">
        <v>6</v>
      </c>
      <c r="BR217" s="8"/>
      <c r="BS217" s="7"/>
      <c r="BT217" s="7"/>
      <c r="BU217" s="7"/>
      <c r="BV217" s="7"/>
      <c r="BW217" s="7"/>
      <c r="BX217" s="7"/>
      <c r="BY217" s="8">
        <v>1</v>
      </c>
      <c r="BZ217" s="7"/>
      <c r="CA217" s="7"/>
      <c r="CB217" s="7"/>
      <c r="CC217" s="7"/>
      <c r="CD217" s="10" t="str">
        <f t="shared" si="0"/>
        <v>Ошибок нет</v>
      </c>
      <c r="CE217" s="10" t="str">
        <f t="shared" si="1"/>
        <v>Ошибок нет</v>
      </c>
    </row>
    <row r="218" spans="1:83" ht="15.75" customHeight="1">
      <c r="A218" s="5" t="s">
        <v>363</v>
      </c>
      <c r="B218" s="6" t="s">
        <v>367</v>
      </c>
      <c r="C218" s="7">
        <v>49</v>
      </c>
      <c r="D218" s="7">
        <v>0</v>
      </c>
      <c r="E218" s="8">
        <v>49</v>
      </c>
      <c r="F218" s="9"/>
      <c r="G218" s="8">
        <v>4</v>
      </c>
      <c r="H218" s="8">
        <v>1</v>
      </c>
      <c r="I218" s="8"/>
      <c r="J218" s="7"/>
      <c r="K218" s="7"/>
      <c r="L218" s="7"/>
      <c r="M218" s="8">
        <v>3</v>
      </c>
      <c r="N218" s="7"/>
      <c r="O218" s="8">
        <v>1</v>
      </c>
      <c r="P218" s="7"/>
      <c r="Q218" s="7"/>
      <c r="R218" s="7"/>
      <c r="S218" s="7"/>
      <c r="T218" s="7"/>
      <c r="U218" s="7"/>
      <c r="V218" s="7"/>
      <c r="W218" s="7"/>
      <c r="X218" s="7"/>
      <c r="Y218" s="8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8"/>
      <c r="AL218" s="8">
        <v>32</v>
      </c>
      <c r="AM218" s="8">
        <v>32</v>
      </c>
      <c r="AN218" s="7"/>
      <c r="AO218" s="7"/>
      <c r="AP218" s="7"/>
      <c r="AQ218" s="8">
        <v>32</v>
      </c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8">
        <v>1</v>
      </c>
      <c r="BR218" s="8"/>
      <c r="BS218" s="7"/>
      <c r="BT218" s="7"/>
      <c r="BU218" s="7"/>
      <c r="BV218" s="7"/>
      <c r="BW218" s="7"/>
      <c r="BX218" s="8">
        <v>12</v>
      </c>
      <c r="BY218" s="7"/>
      <c r="BZ218" s="7"/>
      <c r="CA218" s="7"/>
      <c r="CB218" s="8" t="s">
        <v>685</v>
      </c>
      <c r="CC218" s="7"/>
      <c r="CD218" s="10" t="str">
        <f t="shared" si="0"/>
        <v>Ошибок нет</v>
      </c>
      <c r="CE218" s="10" t="str">
        <f t="shared" si="1"/>
        <v>Ошибок нет</v>
      </c>
    </row>
    <row r="219" spans="1:83" ht="15.75" customHeight="1">
      <c r="A219" s="5" t="s">
        <v>368</v>
      </c>
      <c r="B219" s="6" t="s">
        <v>156</v>
      </c>
      <c r="C219" s="7">
        <v>109</v>
      </c>
      <c r="D219" s="7">
        <v>0</v>
      </c>
      <c r="E219" s="8">
        <v>108</v>
      </c>
      <c r="F219" s="9" t="s">
        <v>369</v>
      </c>
      <c r="G219" s="8"/>
      <c r="H219" s="8"/>
      <c r="I219" s="8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8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8"/>
      <c r="AL219" s="8">
        <v>98</v>
      </c>
      <c r="AM219" s="8">
        <v>98</v>
      </c>
      <c r="AN219" s="7"/>
      <c r="AO219" s="8">
        <v>98</v>
      </c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8">
        <v>9</v>
      </c>
      <c r="BR219" s="8"/>
      <c r="BS219" s="8">
        <v>1</v>
      </c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10" t="str">
        <f t="shared" si="0"/>
        <v>Ошибок нет</v>
      </c>
      <c r="CE219" s="10" t="str">
        <f t="shared" si="1"/>
        <v>Ошибок нет</v>
      </c>
    </row>
    <row r="220" spans="1:83" ht="15.75" customHeight="1">
      <c r="A220" s="5" t="s">
        <v>368</v>
      </c>
      <c r="B220" s="6" t="s">
        <v>157</v>
      </c>
      <c r="C220" s="7">
        <v>110</v>
      </c>
      <c r="D220" s="7">
        <v>2</v>
      </c>
      <c r="E220" s="8">
        <v>110</v>
      </c>
      <c r="F220" s="9"/>
      <c r="G220" s="8"/>
      <c r="H220" s="8"/>
      <c r="I220" s="8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8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8"/>
      <c r="AL220" s="8">
        <v>98</v>
      </c>
      <c r="AM220" s="8">
        <v>98</v>
      </c>
      <c r="AN220" s="7"/>
      <c r="AO220" s="8">
        <v>98</v>
      </c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8">
        <v>11</v>
      </c>
      <c r="BR220" s="8">
        <v>1</v>
      </c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10" t="str">
        <f t="shared" si="0"/>
        <v>Ошибок нет</v>
      </c>
      <c r="CE220" s="10" t="str">
        <f t="shared" si="1"/>
        <v>Ошибок нет</v>
      </c>
    </row>
    <row r="221" spans="1:83" ht="15.75" customHeight="1">
      <c r="A221" s="5" t="s">
        <v>368</v>
      </c>
      <c r="B221" s="6" t="s">
        <v>341</v>
      </c>
      <c r="C221" s="7">
        <v>14</v>
      </c>
      <c r="D221" s="7">
        <v>0</v>
      </c>
      <c r="E221" s="8">
        <v>14</v>
      </c>
      <c r="F221" s="9"/>
      <c r="G221" s="8"/>
      <c r="H221" s="8"/>
      <c r="I221" s="8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8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8"/>
      <c r="AL221" s="8">
        <v>12</v>
      </c>
      <c r="AM221" s="8">
        <v>12</v>
      </c>
      <c r="AN221" s="7"/>
      <c r="AO221" s="8">
        <v>12</v>
      </c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8">
        <v>1</v>
      </c>
      <c r="BR221" s="8"/>
      <c r="BS221" s="8">
        <v>1</v>
      </c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10" t="str">
        <f t="shared" si="0"/>
        <v>Ошибок нет</v>
      </c>
      <c r="CE221" s="10" t="str">
        <f t="shared" si="1"/>
        <v>Ошибок нет</v>
      </c>
    </row>
    <row r="222" spans="1:83" ht="15.75" customHeight="1">
      <c r="A222" s="5" t="s">
        <v>368</v>
      </c>
      <c r="B222" s="6" t="s">
        <v>158</v>
      </c>
      <c r="C222" s="7">
        <v>37</v>
      </c>
      <c r="D222" s="7">
        <v>0</v>
      </c>
      <c r="E222" s="8">
        <v>37</v>
      </c>
      <c r="F222" s="9"/>
      <c r="G222" s="8"/>
      <c r="H222" s="8"/>
      <c r="I222" s="8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8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8"/>
      <c r="AL222" s="8">
        <v>32</v>
      </c>
      <c r="AM222" s="8">
        <v>32</v>
      </c>
      <c r="AN222" s="7"/>
      <c r="AO222" s="8">
        <v>32</v>
      </c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8">
        <v>5</v>
      </c>
      <c r="BR222" s="8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10" t="str">
        <f t="shared" si="0"/>
        <v>Ошибок нет</v>
      </c>
      <c r="CE222" s="10" t="str">
        <f t="shared" si="1"/>
        <v>Ошибок нет</v>
      </c>
    </row>
    <row r="223" spans="1:83" ht="15.75" customHeight="1">
      <c r="A223" s="5" t="s">
        <v>368</v>
      </c>
      <c r="B223" s="6" t="s">
        <v>370</v>
      </c>
      <c r="C223" s="7">
        <v>38</v>
      </c>
      <c r="D223" s="7">
        <v>2</v>
      </c>
      <c r="E223" s="8">
        <v>37</v>
      </c>
      <c r="F223" s="9" t="s">
        <v>369</v>
      </c>
      <c r="G223" s="8"/>
      <c r="H223" s="8"/>
      <c r="I223" s="8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8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8"/>
      <c r="AL223" s="8">
        <v>34</v>
      </c>
      <c r="AM223" s="8">
        <v>34</v>
      </c>
      <c r="AN223" s="7"/>
      <c r="AO223" s="8">
        <v>34</v>
      </c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8">
        <v>2</v>
      </c>
      <c r="BR223" s="8"/>
      <c r="BS223" s="8">
        <v>1</v>
      </c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10" t="str">
        <f t="shared" si="0"/>
        <v>Ошибок нет</v>
      </c>
      <c r="CE223" s="10" t="str">
        <f t="shared" si="1"/>
        <v>Ошибок нет</v>
      </c>
    </row>
    <row r="224" spans="1:83" ht="15.75" customHeight="1">
      <c r="A224" s="5" t="s">
        <v>368</v>
      </c>
      <c r="B224" s="6" t="s">
        <v>254</v>
      </c>
      <c r="C224" s="7">
        <v>26</v>
      </c>
      <c r="D224" s="7">
        <v>1</v>
      </c>
      <c r="E224" s="8">
        <v>25</v>
      </c>
      <c r="F224" s="9" t="s">
        <v>369</v>
      </c>
      <c r="G224" s="8"/>
      <c r="H224" s="8"/>
      <c r="I224" s="8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8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8"/>
      <c r="AL224" s="8">
        <v>17</v>
      </c>
      <c r="AM224" s="8">
        <v>17</v>
      </c>
      <c r="AN224" s="7"/>
      <c r="AO224" s="8">
        <v>17</v>
      </c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8">
        <v>1</v>
      </c>
      <c r="BR224" s="8">
        <v>5</v>
      </c>
      <c r="BS224" s="8">
        <v>2</v>
      </c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10" t="str">
        <f t="shared" si="0"/>
        <v>Ошибок нет</v>
      </c>
      <c r="CE224" s="10" t="str">
        <f t="shared" si="1"/>
        <v>Ошибок нет</v>
      </c>
    </row>
    <row r="225" spans="1:83" ht="15.75" customHeight="1">
      <c r="A225" s="5" t="s">
        <v>368</v>
      </c>
      <c r="B225" s="6" t="s">
        <v>343</v>
      </c>
      <c r="C225" s="7">
        <v>31</v>
      </c>
      <c r="D225" s="7">
        <v>1</v>
      </c>
      <c r="E225" s="8">
        <v>31</v>
      </c>
      <c r="F225" s="9"/>
      <c r="G225" s="8"/>
      <c r="H225" s="8"/>
      <c r="I225" s="8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8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8"/>
      <c r="AL225" s="8">
        <v>15</v>
      </c>
      <c r="AM225" s="8">
        <v>15</v>
      </c>
      <c r="AN225" s="7"/>
      <c r="AO225" s="8">
        <v>15</v>
      </c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8">
        <v>12</v>
      </c>
      <c r="BR225" s="8">
        <v>4</v>
      </c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10" t="str">
        <f t="shared" si="0"/>
        <v>Ошибок нет</v>
      </c>
      <c r="CE225" s="10" t="str">
        <f t="shared" si="1"/>
        <v>Ошибок нет</v>
      </c>
    </row>
    <row r="226" spans="1:83" ht="15.75" customHeight="1">
      <c r="A226" s="5" t="s">
        <v>371</v>
      </c>
      <c r="B226" s="6" t="s">
        <v>141</v>
      </c>
      <c r="C226" s="7">
        <v>38</v>
      </c>
      <c r="D226" s="7">
        <v>0</v>
      </c>
      <c r="E226" s="8">
        <v>38</v>
      </c>
      <c r="F226" s="9"/>
      <c r="G226" s="62">
        <v>7</v>
      </c>
      <c r="H226" s="62">
        <v>7</v>
      </c>
      <c r="I226" s="62">
        <v>5</v>
      </c>
      <c r="J226" s="8">
        <v>2</v>
      </c>
      <c r="K226" s="7"/>
      <c r="L226" s="37">
        <v>1</v>
      </c>
      <c r="M226" s="37">
        <v>1</v>
      </c>
      <c r="N226" s="7"/>
      <c r="O226" s="8">
        <v>1</v>
      </c>
      <c r="P226" s="63"/>
      <c r="Q226" s="39"/>
      <c r="R226" s="63"/>
      <c r="S226" s="39"/>
      <c r="T226" s="39"/>
      <c r="U226" s="7"/>
      <c r="V226" s="37">
        <v>1</v>
      </c>
      <c r="W226" s="7"/>
      <c r="X226" s="63"/>
      <c r="Y226" s="38">
        <v>1</v>
      </c>
      <c r="Z226" s="39"/>
      <c r="AA226" s="63"/>
      <c r="AB226" s="39"/>
      <c r="AC226" s="7"/>
      <c r="AD226" s="63"/>
      <c r="AE226" s="7"/>
      <c r="AF226" s="7"/>
      <c r="AG226" s="7"/>
      <c r="AH226" s="7"/>
      <c r="AI226" s="7"/>
      <c r="AJ226" s="63"/>
      <c r="AK226" s="39"/>
      <c r="AL226" s="38">
        <v>12</v>
      </c>
      <c r="AM226" s="37">
        <v>12</v>
      </c>
      <c r="AN226" s="39"/>
      <c r="AO226" s="39"/>
      <c r="AP226" s="63"/>
      <c r="AQ226" s="39"/>
      <c r="AR226" s="38">
        <v>2</v>
      </c>
      <c r="AS226" s="37">
        <v>1</v>
      </c>
      <c r="AT226" s="39"/>
      <c r="AU226" s="38">
        <v>2</v>
      </c>
      <c r="AV226" s="63"/>
      <c r="AW226" s="39"/>
      <c r="AX226" s="7"/>
      <c r="AY226" s="63"/>
      <c r="AZ226" s="39"/>
      <c r="BA226" s="38">
        <v>2</v>
      </c>
      <c r="BB226" s="7"/>
      <c r="BC226" s="7"/>
      <c r="BD226" s="8">
        <v>3</v>
      </c>
      <c r="BE226" s="8">
        <v>2</v>
      </c>
      <c r="BF226" s="63"/>
      <c r="BG226" s="39"/>
      <c r="BH226" s="7"/>
      <c r="BI226" s="63"/>
      <c r="BJ226" s="39"/>
      <c r="BK226" s="39"/>
      <c r="BL226" s="7"/>
      <c r="BM226" s="7"/>
      <c r="BN226" s="7"/>
      <c r="BO226" s="63"/>
      <c r="BP226" s="39"/>
      <c r="BQ226" s="39"/>
      <c r="BR226" s="37">
        <v>19</v>
      </c>
      <c r="BS226" s="7"/>
      <c r="BT226" s="7"/>
      <c r="BU226" s="63"/>
      <c r="BV226" s="7"/>
      <c r="BW226" s="7"/>
      <c r="BX226" s="7"/>
      <c r="BY226" s="7"/>
      <c r="BZ226" s="7"/>
      <c r="CA226" s="7"/>
      <c r="CB226" s="7"/>
      <c r="CC226" s="64" t="s">
        <v>687</v>
      </c>
      <c r="CD226" s="10" t="str">
        <f t="shared" si="0"/>
        <v>Ошибок нет</v>
      </c>
      <c r="CE226" s="10" t="str">
        <f t="shared" si="1"/>
        <v>Ошибок нет</v>
      </c>
    </row>
    <row r="227" spans="1:83" ht="15.75" customHeight="1">
      <c r="A227" s="5" t="s">
        <v>371</v>
      </c>
      <c r="B227" s="6" t="s">
        <v>196</v>
      </c>
      <c r="C227" s="7">
        <v>23</v>
      </c>
      <c r="D227" s="7">
        <v>0</v>
      </c>
      <c r="E227" s="8">
        <v>23</v>
      </c>
      <c r="F227" s="9"/>
      <c r="G227" s="29">
        <v>8</v>
      </c>
      <c r="H227" s="29">
        <v>8</v>
      </c>
      <c r="I227" s="29">
        <v>1</v>
      </c>
      <c r="J227" s="7"/>
      <c r="K227" s="7"/>
      <c r="L227" s="31"/>
      <c r="M227" s="31"/>
      <c r="N227" s="7"/>
      <c r="O227" s="7"/>
      <c r="P227" s="31"/>
      <c r="Q227" s="34">
        <v>3</v>
      </c>
      <c r="R227" s="31"/>
      <c r="S227" s="32"/>
      <c r="T227" s="34">
        <v>1</v>
      </c>
      <c r="U227" s="7"/>
      <c r="V227" s="33">
        <v>4</v>
      </c>
      <c r="W227" s="7"/>
      <c r="X227" s="31"/>
      <c r="Y227" s="32"/>
      <c r="Z227" s="32"/>
      <c r="AA227" s="31"/>
      <c r="AB227" s="32"/>
      <c r="AC227" s="7"/>
      <c r="AD227" s="31"/>
      <c r="AE227" s="7"/>
      <c r="AF227" s="7"/>
      <c r="AG227" s="7"/>
      <c r="AH227" s="7"/>
      <c r="AI227" s="7"/>
      <c r="AJ227" s="31"/>
      <c r="AK227" s="32"/>
      <c r="AL227" s="34">
        <v>11</v>
      </c>
      <c r="AM227" s="33">
        <v>11</v>
      </c>
      <c r="AN227" s="34">
        <v>1</v>
      </c>
      <c r="AO227" s="32"/>
      <c r="AP227" s="31"/>
      <c r="AQ227" s="32"/>
      <c r="AR227" s="32"/>
      <c r="AS227" s="31"/>
      <c r="AT227" s="32"/>
      <c r="AU227" s="34">
        <v>1</v>
      </c>
      <c r="AV227" s="33">
        <v>1</v>
      </c>
      <c r="AW227" s="32"/>
      <c r="AX227" s="7"/>
      <c r="AY227" s="31"/>
      <c r="AZ227" s="32"/>
      <c r="BA227" s="34">
        <v>5</v>
      </c>
      <c r="BB227" s="7"/>
      <c r="BC227" s="7"/>
      <c r="BD227" s="7"/>
      <c r="BE227" s="8">
        <v>1</v>
      </c>
      <c r="BF227" s="33">
        <v>3</v>
      </c>
      <c r="BG227" s="32"/>
      <c r="BH227" s="7"/>
      <c r="BI227" s="31"/>
      <c r="BJ227" s="32"/>
      <c r="BK227" s="32"/>
      <c r="BL227" s="7"/>
      <c r="BM227" s="7"/>
      <c r="BN227" s="7"/>
      <c r="BO227" s="31"/>
      <c r="BP227" s="32"/>
      <c r="BQ227" s="32"/>
      <c r="BR227" s="33">
        <v>4</v>
      </c>
      <c r="BS227" s="7"/>
      <c r="BT227" s="7"/>
      <c r="BU227" s="31"/>
      <c r="BV227" s="7"/>
      <c r="BW227" s="7"/>
      <c r="BX227" s="7"/>
      <c r="BY227" s="7"/>
      <c r="BZ227" s="7"/>
      <c r="CA227" s="7"/>
      <c r="CB227" s="7"/>
      <c r="CC227" s="65" t="s">
        <v>380</v>
      </c>
      <c r="CD227" s="10" t="str">
        <f t="shared" si="0"/>
        <v>Ошибок нет</v>
      </c>
      <c r="CE227" s="10" t="str">
        <f t="shared" si="1"/>
        <v>Ошибок нет</v>
      </c>
    </row>
    <row r="228" spans="1:83" ht="15.75" customHeight="1">
      <c r="A228" s="5" t="s">
        <v>371</v>
      </c>
      <c r="B228" s="6" t="s">
        <v>372</v>
      </c>
      <c r="C228" s="7">
        <v>50</v>
      </c>
      <c r="D228" s="7">
        <v>0</v>
      </c>
      <c r="E228" s="8">
        <v>48</v>
      </c>
      <c r="F228" s="9" t="s">
        <v>373</v>
      </c>
      <c r="G228" s="29">
        <v>17</v>
      </c>
      <c r="H228" s="29">
        <v>17</v>
      </c>
      <c r="I228" s="29">
        <v>5</v>
      </c>
      <c r="J228" s="7"/>
      <c r="K228" s="7"/>
      <c r="L228" s="31"/>
      <c r="M228" s="31"/>
      <c r="N228" s="7"/>
      <c r="O228" s="7"/>
      <c r="P228" s="33">
        <v>2</v>
      </c>
      <c r="Q228" s="34">
        <v>5</v>
      </c>
      <c r="R228" s="31"/>
      <c r="S228" s="32"/>
      <c r="T228" s="32"/>
      <c r="U228" s="7"/>
      <c r="V228" s="33">
        <v>4</v>
      </c>
      <c r="W228" s="7"/>
      <c r="X228" s="31"/>
      <c r="Y228" s="32"/>
      <c r="Z228" s="32"/>
      <c r="AA228" s="33">
        <v>5</v>
      </c>
      <c r="AB228" s="32"/>
      <c r="AC228" s="7"/>
      <c r="AD228" s="33">
        <v>1</v>
      </c>
      <c r="AE228" s="7"/>
      <c r="AF228" s="7"/>
      <c r="AG228" s="7"/>
      <c r="AH228" s="7"/>
      <c r="AI228" s="7"/>
      <c r="AJ228" s="31"/>
      <c r="AK228" s="32"/>
      <c r="AL228" s="34">
        <v>22</v>
      </c>
      <c r="AM228" s="33">
        <v>22</v>
      </c>
      <c r="AN228" s="34">
        <v>1</v>
      </c>
      <c r="AO228" s="32"/>
      <c r="AP228" s="31"/>
      <c r="AQ228" s="32"/>
      <c r="AR228" s="32"/>
      <c r="AS228" s="31"/>
      <c r="AT228" s="32"/>
      <c r="AU228" s="34">
        <v>2</v>
      </c>
      <c r="AV228" s="33">
        <v>3</v>
      </c>
      <c r="AW228" s="34">
        <v>1</v>
      </c>
      <c r="AX228" s="7"/>
      <c r="AY228" s="33">
        <v>1</v>
      </c>
      <c r="AZ228" s="32"/>
      <c r="BA228" s="34">
        <v>5</v>
      </c>
      <c r="BB228" s="7"/>
      <c r="BC228" s="7"/>
      <c r="BD228" s="7"/>
      <c r="BE228" s="7"/>
      <c r="BF228" s="33">
        <v>5</v>
      </c>
      <c r="BG228" s="34">
        <v>1</v>
      </c>
      <c r="BH228" s="7"/>
      <c r="BI228" s="33">
        <v>1</v>
      </c>
      <c r="BJ228" s="32"/>
      <c r="BK228" s="32"/>
      <c r="BL228" s="8">
        <v>1</v>
      </c>
      <c r="BM228" s="7"/>
      <c r="BN228" s="7"/>
      <c r="BO228" s="33">
        <v>2</v>
      </c>
      <c r="BP228" s="32"/>
      <c r="BQ228" s="34">
        <v>1</v>
      </c>
      <c r="BR228" s="33">
        <v>7</v>
      </c>
      <c r="BS228" s="7"/>
      <c r="BT228" s="7"/>
      <c r="BU228" s="33">
        <v>1</v>
      </c>
      <c r="BV228" s="7"/>
      <c r="BW228" s="7"/>
      <c r="BX228" s="7"/>
      <c r="BY228" s="7"/>
      <c r="BZ228" s="7"/>
      <c r="CA228" s="7"/>
      <c r="CB228" s="7"/>
      <c r="CC228" s="28" t="s">
        <v>688</v>
      </c>
      <c r="CD228" s="10" t="str">
        <f t="shared" si="0"/>
        <v>Ошибок нет</v>
      </c>
      <c r="CE228" s="10" t="str">
        <f t="shared" si="1"/>
        <v>Ошибок нет</v>
      </c>
    </row>
    <row r="229" spans="1:83" ht="15.75" customHeight="1">
      <c r="A229" s="5" t="s">
        <v>371</v>
      </c>
      <c r="B229" s="6" t="s">
        <v>374</v>
      </c>
      <c r="C229" s="7">
        <v>17</v>
      </c>
      <c r="D229" s="7">
        <v>4</v>
      </c>
      <c r="E229" s="8">
        <v>14</v>
      </c>
      <c r="F229" s="9" t="s">
        <v>375</v>
      </c>
      <c r="G229" s="29">
        <v>8</v>
      </c>
      <c r="H229" s="29">
        <v>8</v>
      </c>
      <c r="I229" s="30"/>
      <c r="J229" s="7"/>
      <c r="K229" s="7"/>
      <c r="L229" s="31"/>
      <c r="M229" s="31"/>
      <c r="N229" s="7"/>
      <c r="O229" s="7"/>
      <c r="P229" s="31"/>
      <c r="Q229" s="34">
        <v>1</v>
      </c>
      <c r="R229" s="31"/>
      <c r="S229" s="32"/>
      <c r="T229" s="34">
        <v>1</v>
      </c>
      <c r="U229" s="7"/>
      <c r="V229" s="33">
        <v>2</v>
      </c>
      <c r="W229" s="7"/>
      <c r="X229" s="31"/>
      <c r="Y229" s="32"/>
      <c r="Z229" s="32"/>
      <c r="AA229" s="33">
        <v>3</v>
      </c>
      <c r="AB229" s="34">
        <v>1</v>
      </c>
      <c r="AC229" s="7"/>
      <c r="AD229" s="31"/>
      <c r="AE229" s="7"/>
      <c r="AF229" s="7"/>
      <c r="AG229" s="7"/>
      <c r="AH229" s="7"/>
      <c r="AI229" s="7"/>
      <c r="AJ229" s="31"/>
      <c r="AK229" s="32"/>
      <c r="AL229" s="34">
        <v>2</v>
      </c>
      <c r="AM229" s="33">
        <v>2</v>
      </c>
      <c r="AN229" s="32"/>
      <c r="AO229" s="32"/>
      <c r="AP229" s="31"/>
      <c r="AQ229" s="32"/>
      <c r="AR229" s="32"/>
      <c r="AS229" s="31"/>
      <c r="AT229" s="32"/>
      <c r="AU229" s="34">
        <v>1</v>
      </c>
      <c r="AV229" s="31"/>
      <c r="AW229" s="32"/>
      <c r="AX229" s="7"/>
      <c r="AY229" s="31"/>
      <c r="AZ229" s="32"/>
      <c r="BA229" s="32"/>
      <c r="BB229" s="7"/>
      <c r="BC229" s="7"/>
      <c r="BD229" s="7"/>
      <c r="BE229" s="7"/>
      <c r="BF229" s="31"/>
      <c r="BG229" s="32"/>
      <c r="BH229" s="7"/>
      <c r="BI229" s="33">
        <v>1</v>
      </c>
      <c r="BJ229" s="32"/>
      <c r="BK229" s="32"/>
      <c r="BL229" s="7"/>
      <c r="BM229" s="7"/>
      <c r="BN229" s="7"/>
      <c r="BO229" s="31"/>
      <c r="BP229" s="32"/>
      <c r="BQ229" s="34">
        <v>1</v>
      </c>
      <c r="BR229" s="33">
        <v>3</v>
      </c>
      <c r="BS229" s="7"/>
      <c r="BT229" s="7"/>
      <c r="BU229" s="31"/>
      <c r="BV229" s="7"/>
      <c r="BW229" s="7"/>
      <c r="BX229" s="7"/>
      <c r="BY229" s="7"/>
      <c r="BZ229" s="7"/>
      <c r="CA229" s="7"/>
      <c r="CB229" s="7"/>
      <c r="CC229" s="28" t="s">
        <v>376</v>
      </c>
      <c r="CD229" s="10" t="str">
        <f t="shared" si="0"/>
        <v>Ошибок нет</v>
      </c>
      <c r="CE229" s="10" t="str">
        <f t="shared" si="1"/>
        <v>Ошибок нет</v>
      </c>
    </row>
    <row r="230" spans="1:83" ht="15.75" customHeight="1">
      <c r="A230" s="5" t="s">
        <v>371</v>
      </c>
      <c r="B230" s="6" t="s">
        <v>305</v>
      </c>
      <c r="C230" s="7">
        <v>16</v>
      </c>
      <c r="D230" s="7">
        <v>0</v>
      </c>
      <c r="E230" s="8">
        <v>16</v>
      </c>
      <c r="F230" s="9"/>
      <c r="G230" s="29">
        <v>5</v>
      </c>
      <c r="H230" s="29">
        <v>5</v>
      </c>
      <c r="I230" s="30"/>
      <c r="J230" s="7"/>
      <c r="K230" s="7"/>
      <c r="L230" s="31"/>
      <c r="M230" s="31"/>
      <c r="N230" s="7"/>
      <c r="O230" s="7"/>
      <c r="P230" s="31"/>
      <c r="Q230" s="32"/>
      <c r="R230" s="31"/>
      <c r="S230" s="32"/>
      <c r="T230" s="32"/>
      <c r="U230" s="7"/>
      <c r="V230" s="33">
        <v>1</v>
      </c>
      <c r="W230" s="7"/>
      <c r="X230" s="31"/>
      <c r="Y230" s="32"/>
      <c r="Z230" s="32"/>
      <c r="AA230" s="33">
        <v>4</v>
      </c>
      <c r="AB230" s="32"/>
      <c r="AC230" s="7"/>
      <c r="AD230" s="31"/>
      <c r="AE230" s="7"/>
      <c r="AF230" s="7"/>
      <c r="AG230" s="7"/>
      <c r="AH230" s="7"/>
      <c r="AI230" s="7"/>
      <c r="AJ230" s="31"/>
      <c r="AK230" s="32"/>
      <c r="AL230" s="34">
        <v>7</v>
      </c>
      <c r="AM230" s="33">
        <v>7</v>
      </c>
      <c r="AN230" s="32"/>
      <c r="AO230" s="32"/>
      <c r="AP230" s="31"/>
      <c r="AQ230" s="32"/>
      <c r="AR230" s="32"/>
      <c r="AS230" s="31"/>
      <c r="AT230" s="32"/>
      <c r="AU230" s="34">
        <v>1</v>
      </c>
      <c r="AV230" s="31"/>
      <c r="AW230" s="32"/>
      <c r="AX230" s="7"/>
      <c r="AY230" s="33">
        <v>1</v>
      </c>
      <c r="AZ230" s="32"/>
      <c r="BA230" s="34">
        <v>1</v>
      </c>
      <c r="BB230" s="7"/>
      <c r="BC230" s="7"/>
      <c r="BD230" s="7"/>
      <c r="BE230" s="7"/>
      <c r="BF230" s="33">
        <v>4</v>
      </c>
      <c r="BG230" s="32"/>
      <c r="BH230" s="7"/>
      <c r="BI230" s="31"/>
      <c r="BJ230" s="32"/>
      <c r="BK230" s="32"/>
      <c r="BL230" s="7"/>
      <c r="BM230" s="7"/>
      <c r="BN230" s="7"/>
      <c r="BO230" s="31"/>
      <c r="BP230" s="32"/>
      <c r="BQ230" s="32"/>
      <c r="BR230" s="33">
        <v>2</v>
      </c>
      <c r="BS230" s="7"/>
      <c r="BT230" s="7"/>
      <c r="BU230" s="33">
        <v>1</v>
      </c>
      <c r="BV230" s="7"/>
      <c r="BW230" s="8">
        <v>1</v>
      </c>
      <c r="BX230" s="7"/>
      <c r="BY230" s="7"/>
      <c r="BZ230" s="7"/>
      <c r="CA230" s="7"/>
      <c r="CB230" s="7"/>
      <c r="CC230" s="28" t="s">
        <v>377</v>
      </c>
      <c r="CD230" s="10" t="str">
        <f t="shared" si="0"/>
        <v>Ошибок нет</v>
      </c>
      <c r="CE230" s="10" t="str">
        <f t="shared" si="1"/>
        <v>Ошибок нет</v>
      </c>
    </row>
    <row r="231" spans="1:83" ht="15.75" customHeight="1">
      <c r="A231" s="5" t="s">
        <v>371</v>
      </c>
      <c r="B231" s="6" t="s">
        <v>378</v>
      </c>
      <c r="C231" s="7">
        <v>31</v>
      </c>
      <c r="D231" s="7">
        <v>0</v>
      </c>
      <c r="E231" s="8">
        <v>29</v>
      </c>
      <c r="F231" s="9" t="s">
        <v>373</v>
      </c>
      <c r="G231" s="29">
        <v>14</v>
      </c>
      <c r="H231" s="29">
        <v>14</v>
      </c>
      <c r="I231" s="29">
        <v>1</v>
      </c>
      <c r="J231" s="7"/>
      <c r="K231" s="7"/>
      <c r="L231" s="31"/>
      <c r="M231" s="31"/>
      <c r="N231" s="7"/>
      <c r="O231" s="7"/>
      <c r="P231" s="31"/>
      <c r="Q231" s="34">
        <v>2</v>
      </c>
      <c r="R231" s="31"/>
      <c r="S231" s="32"/>
      <c r="T231" s="34">
        <v>1</v>
      </c>
      <c r="U231" s="7"/>
      <c r="V231" s="33">
        <v>1</v>
      </c>
      <c r="W231" s="7"/>
      <c r="X231" s="31"/>
      <c r="Y231" s="32"/>
      <c r="Z231" s="32"/>
      <c r="AA231" s="33">
        <v>6</v>
      </c>
      <c r="AB231" s="32"/>
      <c r="AC231" s="7"/>
      <c r="AD231" s="33">
        <v>4</v>
      </c>
      <c r="AE231" s="7"/>
      <c r="AF231" s="7"/>
      <c r="AG231" s="7"/>
      <c r="AH231" s="7"/>
      <c r="AI231" s="7"/>
      <c r="AJ231" s="31"/>
      <c r="AK231" s="32"/>
      <c r="AL231" s="34">
        <v>9</v>
      </c>
      <c r="AM231" s="33">
        <v>9</v>
      </c>
      <c r="AN231" s="32"/>
      <c r="AO231" s="32"/>
      <c r="AP231" s="31"/>
      <c r="AQ231" s="32"/>
      <c r="AR231" s="32"/>
      <c r="AS231" s="31"/>
      <c r="AT231" s="32"/>
      <c r="AU231" s="34">
        <v>1</v>
      </c>
      <c r="AV231" s="31"/>
      <c r="AW231" s="32"/>
      <c r="AX231" s="7"/>
      <c r="AY231" s="31"/>
      <c r="AZ231" s="32"/>
      <c r="BA231" s="34">
        <v>2</v>
      </c>
      <c r="BB231" s="7"/>
      <c r="BC231" s="7"/>
      <c r="BD231" s="7"/>
      <c r="BE231" s="7"/>
      <c r="BF231" s="33">
        <v>2</v>
      </c>
      <c r="BG231" s="34">
        <v>1</v>
      </c>
      <c r="BH231" s="7"/>
      <c r="BI231" s="33">
        <v>3</v>
      </c>
      <c r="BJ231" s="32"/>
      <c r="BK231" s="32"/>
      <c r="BL231" s="7"/>
      <c r="BM231" s="7"/>
      <c r="BN231" s="7"/>
      <c r="BO231" s="31"/>
      <c r="BP231" s="32"/>
      <c r="BQ231" s="34">
        <v>2</v>
      </c>
      <c r="BR231" s="33">
        <v>4</v>
      </c>
      <c r="BS231" s="7"/>
      <c r="BT231" s="7"/>
      <c r="BU231" s="31"/>
      <c r="BV231" s="7"/>
      <c r="BW231" s="7"/>
      <c r="BX231" s="7"/>
      <c r="BY231" s="7"/>
      <c r="BZ231" s="7"/>
      <c r="CA231" s="7"/>
      <c r="CB231" s="7"/>
      <c r="CC231" s="28" t="s">
        <v>376</v>
      </c>
      <c r="CD231" s="10" t="str">
        <f t="shared" si="0"/>
        <v>Ошибок нет</v>
      </c>
      <c r="CE231" s="10" t="str">
        <f t="shared" si="1"/>
        <v>Ошибок нет</v>
      </c>
    </row>
    <row r="232" spans="1:83" ht="15.75" customHeight="1">
      <c r="A232" s="5" t="s">
        <v>371</v>
      </c>
      <c r="B232" s="6" t="s">
        <v>197</v>
      </c>
      <c r="C232" s="7">
        <v>25</v>
      </c>
      <c r="D232" s="7">
        <v>0</v>
      </c>
      <c r="E232" s="8">
        <v>24</v>
      </c>
      <c r="F232" s="9" t="s">
        <v>379</v>
      </c>
      <c r="G232" s="29">
        <v>18</v>
      </c>
      <c r="H232" s="29">
        <v>18</v>
      </c>
      <c r="I232" s="29">
        <v>2</v>
      </c>
      <c r="J232" s="7"/>
      <c r="K232" s="7"/>
      <c r="L232" s="31"/>
      <c r="M232" s="31"/>
      <c r="N232" s="7"/>
      <c r="O232" s="7"/>
      <c r="P232" s="33">
        <v>4</v>
      </c>
      <c r="Q232" s="34">
        <v>1</v>
      </c>
      <c r="R232" s="31"/>
      <c r="S232" s="32"/>
      <c r="T232" s="32"/>
      <c r="U232" s="7"/>
      <c r="V232" s="33">
        <v>3</v>
      </c>
      <c r="W232" s="7"/>
      <c r="X232" s="31"/>
      <c r="Y232" s="32"/>
      <c r="Z232" s="32"/>
      <c r="AA232" s="33">
        <v>3</v>
      </c>
      <c r="AB232" s="32"/>
      <c r="AC232" s="7"/>
      <c r="AD232" s="33">
        <v>3</v>
      </c>
      <c r="AE232" s="7"/>
      <c r="AF232" s="8">
        <v>1</v>
      </c>
      <c r="AG232" s="8">
        <v>1</v>
      </c>
      <c r="AH232" s="7"/>
      <c r="AI232" s="7"/>
      <c r="AJ232" s="33">
        <v>2</v>
      </c>
      <c r="AK232" s="34">
        <v>1</v>
      </c>
      <c r="AL232" s="34">
        <v>2</v>
      </c>
      <c r="AM232" s="33">
        <v>2</v>
      </c>
      <c r="AN232" s="32"/>
      <c r="AO232" s="32"/>
      <c r="AP232" s="31"/>
      <c r="AQ232" s="32"/>
      <c r="AR232" s="32"/>
      <c r="AS232" s="31"/>
      <c r="AT232" s="32"/>
      <c r="AU232" s="32"/>
      <c r="AV232" s="33">
        <v>1</v>
      </c>
      <c r="AW232" s="32"/>
      <c r="AX232" s="7"/>
      <c r="AY232" s="31"/>
      <c r="AZ232" s="32"/>
      <c r="BA232" s="32"/>
      <c r="BB232" s="7"/>
      <c r="BC232" s="7"/>
      <c r="BD232" s="7"/>
      <c r="BE232" s="7"/>
      <c r="BF232" s="33">
        <v>1</v>
      </c>
      <c r="BG232" s="32"/>
      <c r="BH232" s="7"/>
      <c r="BI232" s="31"/>
      <c r="BJ232" s="32"/>
      <c r="BK232" s="32"/>
      <c r="BL232" s="7"/>
      <c r="BM232" s="7"/>
      <c r="BN232" s="7"/>
      <c r="BO232" s="31"/>
      <c r="BP232" s="32"/>
      <c r="BQ232" s="32"/>
      <c r="BR232" s="33">
        <v>3</v>
      </c>
      <c r="BS232" s="7"/>
      <c r="BT232" s="7"/>
      <c r="BU232" s="31"/>
      <c r="BV232" s="7"/>
      <c r="BW232" s="7"/>
      <c r="BX232" s="7"/>
      <c r="BY232" s="7"/>
      <c r="BZ232" s="7"/>
      <c r="CA232" s="7"/>
      <c r="CB232" s="7"/>
      <c r="CC232" s="64" t="s">
        <v>380</v>
      </c>
      <c r="CD232" s="10" t="str">
        <f t="shared" si="0"/>
        <v>Ошибок нет</v>
      </c>
      <c r="CE232" s="10" t="str">
        <f t="shared" si="1"/>
        <v>Ошибок нет</v>
      </c>
    </row>
    <row r="233" spans="1:83" ht="15.75" customHeight="1">
      <c r="A233" s="5" t="s">
        <v>371</v>
      </c>
      <c r="B233" s="6" t="s">
        <v>381</v>
      </c>
      <c r="C233" s="7">
        <v>21</v>
      </c>
      <c r="D233" s="7">
        <v>0</v>
      </c>
      <c r="E233" s="8">
        <v>21</v>
      </c>
      <c r="F233" s="9"/>
      <c r="G233" s="29">
        <v>15</v>
      </c>
      <c r="H233" s="29">
        <v>15</v>
      </c>
      <c r="I233" s="29">
        <v>1</v>
      </c>
      <c r="J233" s="7"/>
      <c r="K233" s="7"/>
      <c r="L233" s="31"/>
      <c r="M233" s="31"/>
      <c r="N233" s="7"/>
      <c r="O233" s="7"/>
      <c r="P233" s="33">
        <v>3</v>
      </c>
      <c r="Q233" s="34">
        <v>2</v>
      </c>
      <c r="R233" s="31"/>
      <c r="S233" s="32"/>
      <c r="T233" s="32"/>
      <c r="U233" s="7"/>
      <c r="V233" s="33">
        <v>2</v>
      </c>
      <c r="W233" s="7"/>
      <c r="X233" s="31"/>
      <c r="Y233" s="32"/>
      <c r="Z233" s="32"/>
      <c r="AA233" s="33">
        <v>5</v>
      </c>
      <c r="AB233" s="32"/>
      <c r="AC233" s="7"/>
      <c r="AD233" s="33">
        <v>2</v>
      </c>
      <c r="AE233" s="7"/>
      <c r="AF233" s="7"/>
      <c r="AG233" s="7"/>
      <c r="AH233" s="7"/>
      <c r="AI233" s="7"/>
      <c r="AJ233" s="33">
        <v>1</v>
      </c>
      <c r="AK233" s="32"/>
      <c r="AL233" s="34">
        <v>2</v>
      </c>
      <c r="AM233" s="33">
        <v>2</v>
      </c>
      <c r="AN233" s="32"/>
      <c r="AO233" s="32"/>
      <c r="AP233" s="31"/>
      <c r="AQ233" s="32"/>
      <c r="AR233" s="32"/>
      <c r="AS233" s="31"/>
      <c r="AT233" s="32"/>
      <c r="AU233" s="32"/>
      <c r="AV233" s="31"/>
      <c r="AW233" s="32"/>
      <c r="AX233" s="7"/>
      <c r="AY233" s="31"/>
      <c r="AZ233" s="32"/>
      <c r="BA233" s="32"/>
      <c r="BB233" s="7"/>
      <c r="BC233" s="7"/>
      <c r="BD233" s="7"/>
      <c r="BE233" s="7"/>
      <c r="BF233" s="33">
        <v>2</v>
      </c>
      <c r="BG233" s="32"/>
      <c r="BH233" s="7"/>
      <c r="BI233" s="31"/>
      <c r="BJ233" s="32"/>
      <c r="BK233" s="32"/>
      <c r="BL233" s="7"/>
      <c r="BM233" s="7"/>
      <c r="BN233" s="7"/>
      <c r="BO233" s="31"/>
      <c r="BP233" s="32"/>
      <c r="BQ233" s="34">
        <v>1</v>
      </c>
      <c r="BR233" s="33">
        <v>3</v>
      </c>
      <c r="BS233" s="7"/>
      <c r="BT233" s="7"/>
      <c r="BU233" s="31"/>
      <c r="BV233" s="7"/>
      <c r="BW233" s="7"/>
      <c r="BX233" s="7"/>
      <c r="BY233" s="7"/>
      <c r="BZ233" s="7"/>
      <c r="CA233" s="7"/>
      <c r="CB233" s="7"/>
      <c r="CC233" s="65" t="s">
        <v>382</v>
      </c>
      <c r="CD233" s="10" t="str">
        <f t="shared" si="0"/>
        <v>Ошибок нет</v>
      </c>
      <c r="CE233" s="10" t="str">
        <f t="shared" si="1"/>
        <v>Ошибок нет</v>
      </c>
    </row>
    <row r="234" spans="1:83" ht="15.75" customHeight="1">
      <c r="A234" s="5" t="s">
        <v>371</v>
      </c>
      <c r="B234" s="6" t="s">
        <v>307</v>
      </c>
      <c r="C234" s="7">
        <v>24</v>
      </c>
      <c r="D234" s="7">
        <v>0</v>
      </c>
      <c r="E234" s="8">
        <v>24</v>
      </c>
      <c r="F234" s="9"/>
      <c r="G234" s="29">
        <v>15</v>
      </c>
      <c r="H234" s="29">
        <v>15</v>
      </c>
      <c r="I234" s="29">
        <v>2</v>
      </c>
      <c r="J234" s="7"/>
      <c r="K234" s="7"/>
      <c r="L234" s="31"/>
      <c r="M234" s="31"/>
      <c r="N234" s="7"/>
      <c r="O234" s="7"/>
      <c r="P234" s="33">
        <v>3</v>
      </c>
      <c r="Q234" s="34">
        <v>1</v>
      </c>
      <c r="R234" s="31"/>
      <c r="S234" s="32"/>
      <c r="T234" s="34">
        <v>1</v>
      </c>
      <c r="U234" s="7"/>
      <c r="V234" s="33">
        <v>3</v>
      </c>
      <c r="W234" s="7"/>
      <c r="X234" s="31"/>
      <c r="Y234" s="32"/>
      <c r="Z234" s="32"/>
      <c r="AA234" s="33">
        <v>4</v>
      </c>
      <c r="AB234" s="34">
        <v>1</v>
      </c>
      <c r="AC234" s="7"/>
      <c r="AD234" s="33">
        <v>1</v>
      </c>
      <c r="AE234" s="7"/>
      <c r="AF234" s="7"/>
      <c r="AG234" s="7"/>
      <c r="AH234" s="7"/>
      <c r="AI234" s="7"/>
      <c r="AJ234" s="33">
        <v>1</v>
      </c>
      <c r="AK234" s="32"/>
      <c r="AL234" s="34">
        <v>3</v>
      </c>
      <c r="AM234" s="31"/>
      <c r="AN234" s="32"/>
      <c r="AO234" s="32"/>
      <c r="AP234" s="31"/>
      <c r="AQ234" s="32"/>
      <c r="AR234" s="32"/>
      <c r="AS234" s="31"/>
      <c r="AT234" s="32"/>
      <c r="AU234" s="34">
        <v>1</v>
      </c>
      <c r="AV234" s="33">
        <v>1</v>
      </c>
      <c r="AW234" s="32"/>
      <c r="AX234" s="7"/>
      <c r="AY234" s="31"/>
      <c r="AZ234" s="32"/>
      <c r="BA234" s="32"/>
      <c r="BB234" s="7"/>
      <c r="BC234" s="7"/>
      <c r="BD234" s="7"/>
      <c r="BE234" s="7"/>
      <c r="BF234" s="33">
        <v>1</v>
      </c>
      <c r="BG234" s="32"/>
      <c r="BH234" s="7"/>
      <c r="BI234" s="31"/>
      <c r="BJ234" s="32"/>
      <c r="BK234" s="32"/>
      <c r="BL234" s="7"/>
      <c r="BM234" s="7"/>
      <c r="BN234" s="7"/>
      <c r="BO234" s="31"/>
      <c r="BP234" s="32"/>
      <c r="BQ234" s="34">
        <v>2</v>
      </c>
      <c r="BR234" s="33">
        <v>4</v>
      </c>
      <c r="BS234" s="7"/>
      <c r="BT234" s="7"/>
      <c r="BU234" s="31"/>
      <c r="BV234" s="7"/>
      <c r="BW234" s="7"/>
      <c r="BX234" s="7"/>
      <c r="BY234" s="7"/>
      <c r="BZ234" s="7"/>
      <c r="CA234" s="7"/>
      <c r="CB234" s="7"/>
      <c r="CC234" s="28" t="s">
        <v>383</v>
      </c>
      <c r="CD234" s="10" t="str">
        <f t="shared" si="0"/>
        <v>Ошибок нет</v>
      </c>
      <c r="CE234" s="10" t="str">
        <f t="shared" si="1"/>
        <v>Ошибок нет</v>
      </c>
    </row>
    <row r="235" spans="1:83" ht="15.75" customHeight="1">
      <c r="A235" s="5" t="s">
        <v>371</v>
      </c>
      <c r="B235" s="6" t="s">
        <v>384</v>
      </c>
      <c r="C235" s="7">
        <v>46</v>
      </c>
      <c r="D235" s="7">
        <v>0</v>
      </c>
      <c r="E235" s="8">
        <v>45</v>
      </c>
      <c r="F235" s="9" t="s">
        <v>379</v>
      </c>
      <c r="G235" s="29">
        <v>18</v>
      </c>
      <c r="H235" s="29">
        <v>16</v>
      </c>
      <c r="I235" s="29">
        <v>4</v>
      </c>
      <c r="J235" s="7"/>
      <c r="K235" s="7"/>
      <c r="L235" s="33">
        <v>1</v>
      </c>
      <c r="M235" s="33">
        <v>1</v>
      </c>
      <c r="N235" s="7"/>
      <c r="O235" s="7"/>
      <c r="P235" s="31"/>
      <c r="Q235" s="32"/>
      <c r="R235" s="33">
        <v>2</v>
      </c>
      <c r="S235" s="32"/>
      <c r="T235" s="34">
        <v>1</v>
      </c>
      <c r="U235" s="7"/>
      <c r="V235" s="33">
        <v>5</v>
      </c>
      <c r="W235" s="7"/>
      <c r="X235" s="33">
        <v>1</v>
      </c>
      <c r="Y235" s="32"/>
      <c r="Z235" s="34">
        <v>1</v>
      </c>
      <c r="AA235" s="33">
        <v>4</v>
      </c>
      <c r="AB235" s="32"/>
      <c r="AC235" s="7"/>
      <c r="AD235" s="31"/>
      <c r="AE235" s="7"/>
      <c r="AF235" s="7"/>
      <c r="AG235" s="7"/>
      <c r="AH235" s="7"/>
      <c r="AI235" s="7"/>
      <c r="AJ235" s="33">
        <v>2</v>
      </c>
      <c r="AK235" s="34">
        <v>2</v>
      </c>
      <c r="AL235" s="34">
        <v>15</v>
      </c>
      <c r="AM235" s="33">
        <v>11</v>
      </c>
      <c r="AN235" s="34">
        <v>2</v>
      </c>
      <c r="AO235" s="32"/>
      <c r="AP235" s="31"/>
      <c r="AQ235" s="34">
        <v>2</v>
      </c>
      <c r="AR235" s="34">
        <v>1</v>
      </c>
      <c r="AS235" s="31"/>
      <c r="AT235" s="32"/>
      <c r="AU235" s="34">
        <v>1</v>
      </c>
      <c r="AV235" s="31"/>
      <c r="AW235" s="34">
        <v>2</v>
      </c>
      <c r="AX235" s="7"/>
      <c r="AY235" s="31"/>
      <c r="AZ235" s="32"/>
      <c r="BA235" s="34">
        <v>3</v>
      </c>
      <c r="BB235" s="7"/>
      <c r="BC235" s="8">
        <v>1</v>
      </c>
      <c r="BD235" s="7"/>
      <c r="BE235" s="7"/>
      <c r="BF235" s="33">
        <v>4</v>
      </c>
      <c r="BG235" s="32"/>
      <c r="BH235" s="7"/>
      <c r="BI235" s="31"/>
      <c r="BJ235" s="32"/>
      <c r="BK235" s="32"/>
      <c r="BL235" s="7"/>
      <c r="BM235" s="7"/>
      <c r="BN235" s="7"/>
      <c r="BO235" s="33">
        <v>1</v>
      </c>
      <c r="BP235" s="34">
        <v>1</v>
      </c>
      <c r="BQ235" s="34">
        <v>9</v>
      </c>
      <c r="BR235" s="31"/>
      <c r="BS235" s="7"/>
      <c r="BT235" s="7"/>
      <c r="BU235" s="31"/>
      <c r="BV235" s="7"/>
      <c r="BW235" s="7"/>
      <c r="BX235" s="7"/>
      <c r="BY235" s="7"/>
      <c r="BZ235" s="7"/>
      <c r="CA235" s="7"/>
      <c r="CB235" s="7"/>
      <c r="CC235" s="28" t="s">
        <v>385</v>
      </c>
      <c r="CD235" s="10" t="str">
        <f t="shared" si="0"/>
        <v>Ошибок нет</v>
      </c>
      <c r="CE235" s="10" t="str">
        <f t="shared" si="1"/>
        <v>Ошибок нет</v>
      </c>
    </row>
    <row r="236" spans="1:83" ht="15.75" customHeight="1">
      <c r="A236" s="5" t="s">
        <v>371</v>
      </c>
      <c r="B236" s="6" t="s">
        <v>386</v>
      </c>
      <c r="C236" s="7">
        <v>24</v>
      </c>
      <c r="D236" s="7">
        <v>0</v>
      </c>
      <c r="E236" s="8">
        <v>20</v>
      </c>
      <c r="F236" s="9" t="s">
        <v>387</v>
      </c>
      <c r="G236" s="29">
        <v>8</v>
      </c>
      <c r="H236" s="29">
        <v>7</v>
      </c>
      <c r="I236" s="29">
        <v>1</v>
      </c>
      <c r="J236" s="7"/>
      <c r="K236" s="7"/>
      <c r="L236" s="31"/>
      <c r="M236" s="33">
        <v>1</v>
      </c>
      <c r="N236" s="7"/>
      <c r="O236" s="7"/>
      <c r="P236" s="31"/>
      <c r="Q236" s="32"/>
      <c r="R236" s="31"/>
      <c r="S236" s="32"/>
      <c r="T236" s="32"/>
      <c r="U236" s="7"/>
      <c r="V236" s="33">
        <v>4</v>
      </c>
      <c r="W236" s="7"/>
      <c r="X236" s="31"/>
      <c r="Y236" s="32"/>
      <c r="Z236" s="32"/>
      <c r="AA236" s="33">
        <v>2</v>
      </c>
      <c r="AB236" s="32"/>
      <c r="AC236" s="7"/>
      <c r="AD236" s="31"/>
      <c r="AE236" s="7"/>
      <c r="AF236" s="7"/>
      <c r="AG236" s="7"/>
      <c r="AH236" s="7"/>
      <c r="AI236" s="7"/>
      <c r="AJ236" s="33">
        <v>1</v>
      </c>
      <c r="AK236" s="34">
        <v>1</v>
      </c>
      <c r="AL236" s="34">
        <v>6</v>
      </c>
      <c r="AM236" s="33">
        <v>4</v>
      </c>
      <c r="AN236" s="34">
        <v>1</v>
      </c>
      <c r="AO236" s="32"/>
      <c r="AP236" s="31"/>
      <c r="AQ236" s="32"/>
      <c r="AR236" s="34">
        <v>2</v>
      </c>
      <c r="AS236" s="31"/>
      <c r="AT236" s="32"/>
      <c r="AU236" s="32"/>
      <c r="AV236" s="31"/>
      <c r="AW236" s="32"/>
      <c r="AX236" s="7"/>
      <c r="AY236" s="31"/>
      <c r="AZ236" s="32"/>
      <c r="BA236" s="34">
        <v>2</v>
      </c>
      <c r="BB236" s="7"/>
      <c r="BC236" s="7"/>
      <c r="BD236" s="7"/>
      <c r="BE236" s="7"/>
      <c r="BF236" s="33">
        <v>2</v>
      </c>
      <c r="BG236" s="32"/>
      <c r="BH236" s="7"/>
      <c r="BI236" s="31"/>
      <c r="BJ236" s="32"/>
      <c r="BK236" s="32"/>
      <c r="BL236" s="7"/>
      <c r="BM236" s="7"/>
      <c r="BN236" s="7"/>
      <c r="BO236" s="31"/>
      <c r="BP236" s="32"/>
      <c r="BQ236" s="34">
        <v>2</v>
      </c>
      <c r="BR236" s="33">
        <v>3</v>
      </c>
      <c r="BS236" s="7"/>
      <c r="BT236" s="7"/>
      <c r="BU236" s="31"/>
      <c r="BV236" s="7"/>
      <c r="BW236" s="7"/>
      <c r="BX236" s="7"/>
      <c r="BY236" s="7"/>
      <c r="BZ236" s="7"/>
      <c r="CA236" s="7"/>
      <c r="CB236" s="7"/>
      <c r="CC236" s="28" t="s">
        <v>388</v>
      </c>
      <c r="CD236" s="10" t="str">
        <f t="shared" si="0"/>
        <v>Ошибок нет</v>
      </c>
      <c r="CE236" s="10" t="str">
        <f t="shared" si="1"/>
        <v>Ошибок нет</v>
      </c>
    </row>
    <row r="237" spans="1:83" ht="15.75" customHeight="1">
      <c r="A237" s="5" t="s">
        <v>371</v>
      </c>
      <c r="B237" s="6" t="s">
        <v>389</v>
      </c>
      <c r="C237" s="7">
        <v>20</v>
      </c>
      <c r="D237" s="7">
        <v>0</v>
      </c>
      <c r="E237" s="8">
        <v>20</v>
      </c>
      <c r="F237" s="9"/>
      <c r="G237" s="29">
        <v>13</v>
      </c>
      <c r="H237" s="29">
        <v>12</v>
      </c>
      <c r="I237" s="29">
        <v>1</v>
      </c>
      <c r="J237" s="7"/>
      <c r="K237" s="7"/>
      <c r="L237" s="31"/>
      <c r="M237" s="33">
        <v>1</v>
      </c>
      <c r="N237" s="7"/>
      <c r="O237" s="7"/>
      <c r="P237" s="33">
        <v>4</v>
      </c>
      <c r="Q237" s="32"/>
      <c r="R237" s="31"/>
      <c r="S237" s="32"/>
      <c r="T237" s="32"/>
      <c r="U237" s="7"/>
      <c r="V237" s="33">
        <v>5</v>
      </c>
      <c r="W237" s="7"/>
      <c r="X237" s="31"/>
      <c r="Y237" s="32"/>
      <c r="Z237" s="32"/>
      <c r="AA237" s="33">
        <v>3</v>
      </c>
      <c r="AB237" s="32"/>
      <c r="AC237" s="7"/>
      <c r="AD237" s="31"/>
      <c r="AE237" s="7"/>
      <c r="AF237" s="7"/>
      <c r="AG237" s="7"/>
      <c r="AH237" s="7"/>
      <c r="AI237" s="7"/>
      <c r="AJ237" s="31"/>
      <c r="AK237" s="32"/>
      <c r="AL237" s="34">
        <v>5</v>
      </c>
      <c r="AM237" s="33">
        <v>5</v>
      </c>
      <c r="AN237" s="32"/>
      <c r="AO237" s="32"/>
      <c r="AP237" s="31"/>
      <c r="AQ237" s="32"/>
      <c r="AR237" s="32"/>
      <c r="AS237" s="31"/>
      <c r="AT237" s="32"/>
      <c r="AU237" s="32"/>
      <c r="AV237" s="31"/>
      <c r="AW237" s="32"/>
      <c r="AX237" s="7"/>
      <c r="AY237" s="31"/>
      <c r="AZ237" s="32"/>
      <c r="BA237" s="34">
        <v>3</v>
      </c>
      <c r="BB237" s="7"/>
      <c r="BC237" s="7"/>
      <c r="BD237" s="7"/>
      <c r="BE237" s="7"/>
      <c r="BF237" s="33">
        <v>2</v>
      </c>
      <c r="BG237" s="32"/>
      <c r="BH237" s="7"/>
      <c r="BI237" s="31"/>
      <c r="BJ237" s="32"/>
      <c r="BK237" s="32"/>
      <c r="BL237" s="7"/>
      <c r="BM237" s="7"/>
      <c r="BN237" s="7"/>
      <c r="BO237" s="31"/>
      <c r="BP237" s="32"/>
      <c r="BQ237" s="32"/>
      <c r="BR237" s="33">
        <v>2</v>
      </c>
      <c r="BS237" s="7"/>
      <c r="BT237" s="7"/>
      <c r="BU237" s="31"/>
      <c r="BV237" s="7"/>
      <c r="BW237" s="7"/>
      <c r="BX237" s="7"/>
      <c r="BY237" s="7"/>
      <c r="BZ237" s="7"/>
      <c r="CA237" s="7"/>
      <c r="CB237" s="7"/>
      <c r="CC237" s="28" t="s">
        <v>390</v>
      </c>
      <c r="CD237" s="10" t="str">
        <f t="shared" si="0"/>
        <v>Ошибок нет</v>
      </c>
      <c r="CE237" s="10" t="str">
        <f t="shared" si="1"/>
        <v>Ошибок нет</v>
      </c>
    </row>
    <row r="238" spans="1:83" ht="15.75" customHeight="1">
      <c r="A238" s="5" t="s">
        <v>371</v>
      </c>
      <c r="B238" s="6" t="s">
        <v>391</v>
      </c>
      <c r="C238" s="7">
        <v>52</v>
      </c>
      <c r="D238" s="7">
        <v>0</v>
      </c>
      <c r="E238" s="8">
        <v>55</v>
      </c>
      <c r="F238" s="9" t="s">
        <v>392</v>
      </c>
      <c r="G238" s="29">
        <v>25</v>
      </c>
      <c r="H238" s="29">
        <v>23</v>
      </c>
      <c r="I238" s="29">
        <v>2</v>
      </c>
      <c r="J238" s="7"/>
      <c r="K238" s="7"/>
      <c r="L238" s="31"/>
      <c r="M238" s="33">
        <v>2</v>
      </c>
      <c r="N238" s="7"/>
      <c r="O238" s="7"/>
      <c r="P238" s="33">
        <v>1</v>
      </c>
      <c r="Q238" s="32"/>
      <c r="R238" s="31"/>
      <c r="S238" s="32"/>
      <c r="T238" s="34">
        <v>1</v>
      </c>
      <c r="U238" s="7"/>
      <c r="V238" s="33">
        <v>18</v>
      </c>
      <c r="W238" s="7"/>
      <c r="X238" s="33">
        <v>1</v>
      </c>
      <c r="Y238" s="32"/>
      <c r="Z238" s="32"/>
      <c r="AA238" s="31"/>
      <c r="AB238" s="32"/>
      <c r="AC238" s="7"/>
      <c r="AD238" s="31"/>
      <c r="AE238" s="7"/>
      <c r="AF238" s="7"/>
      <c r="AG238" s="7"/>
      <c r="AH238" s="7"/>
      <c r="AI238" s="7"/>
      <c r="AJ238" s="33">
        <v>2</v>
      </c>
      <c r="AK238" s="34">
        <v>3</v>
      </c>
      <c r="AL238" s="34">
        <v>14</v>
      </c>
      <c r="AM238" s="33">
        <v>12</v>
      </c>
      <c r="AN238" s="34">
        <v>2</v>
      </c>
      <c r="AO238" s="32"/>
      <c r="AP238" s="31"/>
      <c r="AQ238" s="34">
        <v>1</v>
      </c>
      <c r="AR238" s="34">
        <v>1</v>
      </c>
      <c r="AS238" s="31"/>
      <c r="AT238" s="32"/>
      <c r="AU238" s="34">
        <v>2</v>
      </c>
      <c r="AV238" s="31"/>
      <c r="AW238" s="32"/>
      <c r="AX238" s="7"/>
      <c r="AY238" s="33">
        <v>1</v>
      </c>
      <c r="AZ238" s="32"/>
      <c r="BA238" s="34">
        <v>7</v>
      </c>
      <c r="BB238" s="7"/>
      <c r="BC238" s="7"/>
      <c r="BD238" s="7"/>
      <c r="BE238" s="7"/>
      <c r="BF238" s="33">
        <v>2</v>
      </c>
      <c r="BG238" s="32"/>
      <c r="BH238" s="7"/>
      <c r="BI238" s="31"/>
      <c r="BJ238" s="32"/>
      <c r="BK238" s="32"/>
      <c r="BL238" s="7"/>
      <c r="BM238" s="7"/>
      <c r="BN238" s="7"/>
      <c r="BO238" s="31"/>
      <c r="BP238" s="34">
        <v>1</v>
      </c>
      <c r="BQ238" s="34">
        <v>2</v>
      </c>
      <c r="BR238" s="33">
        <v>10</v>
      </c>
      <c r="BS238" s="7"/>
      <c r="BT238" s="7"/>
      <c r="BU238" s="31"/>
      <c r="BV238" s="7"/>
      <c r="BW238" s="7"/>
      <c r="BX238" s="7"/>
      <c r="BY238" s="7"/>
      <c r="BZ238" s="7"/>
      <c r="CA238" s="7"/>
      <c r="CB238" s="7"/>
      <c r="CC238" s="28" t="s">
        <v>393</v>
      </c>
      <c r="CD238" s="10" t="str">
        <f t="shared" si="0"/>
        <v>Ошибок нет</v>
      </c>
      <c r="CE238" s="10" t="str">
        <f t="shared" si="1"/>
        <v>Ошибок нет</v>
      </c>
    </row>
    <row r="239" spans="1:83" ht="15.75" customHeight="1">
      <c r="A239" s="5" t="s">
        <v>371</v>
      </c>
      <c r="B239" s="6" t="s">
        <v>394</v>
      </c>
      <c r="C239" s="7">
        <v>24</v>
      </c>
      <c r="D239" s="7">
        <v>0</v>
      </c>
      <c r="E239" s="8">
        <v>23</v>
      </c>
      <c r="F239" s="9" t="s">
        <v>379</v>
      </c>
      <c r="G239" s="29">
        <v>10</v>
      </c>
      <c r="H239" s="29">
        <v>8</v>
      </c>
      <c r="I239" s="29">
        <v>1</v>
      </c>
      <c r="J239" s="7"/>
      <c r="K239" s="8">
        <v>1</v>
      </c>
      <c r="L239" s="33">
        <v>1</v>
      </c>
      <c r="M239" s="33">
        <v>1</v>
      </c>
      <c r="N239" s="7"/>
      <c r="O239" s="7"/>
      <c r="P239" s="31"/>
      <c r="Q239" s="32"/>
      <c r="R239" s="33">
        <v>1</v>
      </c>
      <c r="S239" s="32"/>
      <c r="T239" s="32"/>
      <c r="U239" s="7"/>
      <c r="V239" s="33">
        <v>5</v>
      </c>
      <c r="W239" s="7"/>
      <c r="X239" s="33">
        <v>1</v>
      </c>
      <c r="Y239" s="32"/>
      <c r="Z239" s="32"/>
      <c r="AA239" s="31"/>
      <c r="AB239" s="32"/>
      <c r="AC239" s="7"/>
      <c r="AD239" s="31"/>
      <c r="AE239" s="7"/>
      <c r="AF239" s="7"/>
      <c r="AG239" s="7"/>
      <c r="AH239" s="7"/>
      <c r="AI239" s="7"/>
      <c r="AJ239" s="31"/>
      <c r="AK239" s="32"/>
      <c r="AL239" s="34">
        <v>7</v>
      </c>
      <c r="AM239" s="33">
        <v>5</v>
      </c>
      <c r="AN239" s="34">
        <v>1</v>
      </c>
      <c r="AO239" s="32"/>
      <c r="AP239" s="31"/>
      <c r="AQ239" s="32"/>
      <c r="AR239" s="34">
        <v>1</v>
      </c>
      <c r="AS239" s="33">
        <v>1</v>
      </c>
      <c r="AT239" s="32"/>
      <c r="AU239" s="34">
        <v>1</v>
      </c>
      <c r="AV239" s="31"/>
      <c r="AW239" s="34">
        <v>1</v>
      </c>
      <c r="AX239" s="7"/>
      <c r="AY239" s="31"/>
      <c r="AZ239" s="32"/>
      <c r="BA239" s="34">
        <v>3</v>
      </c>
      <c r="BB239" s="7"/>
      <c r="BC239" s="7"/>
      <c r="BD239" s="7"/>
      <c r="BE239" s="7"/>
      <c r="BF239" s="31"/>
      <c r="BG239" s="32"/>
      <c r="BH239" s="7"/>
      <c r="BI239" s="31"/>
      <c r="BJ239" s="32"/>
      <c r="BK239" s="32"/>
      <c r="BL239" s="7"/>
      <c r="BM239" s="7"/>
      <c r="BN239" s="7"/>
      <c r="BO239" s="31"/>
      <c r="BP239" s="34">
        <v>1</v>
      </c>
      <c r="BQ239" s="34">
        <v>4</v>
      </c>
      <c r="BR239" s="33">
        <v>1</v>
      </c>
      <c r="BS239" s="7"/>
      <c r="BT239" s="7"/>
      <c r="BU239" s="31"/>
      <c r="BV239" s="7"/>
      <c r="BW239" s="7"/>
      <c r="BX239" s="7"/>
      <c r="BY239" s="7"/>
      <c r="BZ239" s="7"/>
      <c r="CA239" s="7"/>
      <c r="CB239" s="7"/>
      <c r="CC239" s="28" t="s">
        <v>393</v>
      </c>
      <c r="CD239" s="10" t="str">
        <f t="shared" si="0"/>
        <v>Ошибок нет</v>
      </c>
      <c r="CE239" s="10" t="str">
        <f t="shared" si="1"/>
        <v>Ошибок нет</v>
      </c>
    </row>
    <row r="240" spans="1:83" ht="15.75" customHeight="1">
      <c r="A240" s="5" t="s">
        <v>371</v>
      </c>
      <c r="B240" s="6" t="s">
        <v>350</v>
      </c>
      <c r="C240" s="7">
        <v>28</v>
      </c>
      <c r="D240" s="7">
        <v>0</v>
      </c>
      <c r="E240" s="8">
        <v>28</v>
      </c>
      <c r="F240" s="9"/>
      <c r="G240" s="29">
        <v>15</v>
      </c>
      <c r="H240" s="29">
        <v>14</v>
      </c>
      <c r="I240" s="31"/>
      <c r="J240" s="7"/>
      <c r="K240" s="7"/>
      <c r="L240" s="31"/>
      <c r="M240" s="33">
        <v>1</v>
      </c>
      <c r="N240" s="7"/>
      <c r="O240" s="7"/>
      <c r="P240" s="33">
        <v>2</v>
      </c>
      <c r="Q240" s="34">
        <v>1</v>
      </c>
      <c r="R240" s="31"/>
      <c r="S240" s="32"/>
      <c r="T240" s="34">
        <v>1</v>
      </c>
      <c r="U240" s="7"/>
      <c r="V240" s="33">
        <v>5</v>
      </c>
      <c r="W240" s="7"/>
      <c r="X240" s="31"/>
      <c r="Y240" s="32"/>
      <c r="Z240" s="32"/>
      <c r="AA240" s="33">
        <v>4</v>
      </c>
      <c r="AB240" s="32"/>
      <c r="AC240" s="7"/>
      <c r="AD240" s="31"/>
      <c r="AE240" s="7"/>
      <c r="AF240" s="8">
        <v>1</v>
      </c>
      <c r="AG240" s="7"/>
      <c r="AH240" s="7"/>
      <c r="AI240" s="7"/>
      <c r="AJ240" s="31"/>
      <c r="AK240" s="32"/>
      <c r="AL240" s="34">
        <v>8</v>
      </c>
      <c r="AM240" s="33">
        <v>7</v>
      </c>
      <c r="AN240" s="34">
        <v>2</v>
      </c>
      <c r="AO240" s="32"/>
      <c r="AP240" s="31"/>
      <c r="AQ240" s="34">
        <v>1</v>
      </c>
      <c r="AR240" s="32"/>
      <c r="AS240" s="31"/>
      <c r="AT240" s="32"/>
      <c r="AU240" s="32"/>
      <c r="AV240" s="33">
        <v>1</v>
      </c>
      <c r="AW240" s="32"/>
      <c r="AX240" s="7"/>
      <c r="AY240" s="31"/>
      <c r="AZ240" s="32"/>
      <c r="BA240" s="34">
        <v>2</v>
      </c>
      <c r="BB240" s="7"/>
      <c r="BC240" s="7"/>
      <c r="BD240" s="7"/>
      <c r="BE240" s="7"/>
      <c r="BF240" s="33">
        <v>3</v>
      </c>
      <c r="BG240" s="32"/>
      <c r="BH240" s="7"/>
      <c r="BI240" s="31"/>
      <c r="BJ240" s="32"/>
      <c r="BK240" s="34">
        <v>1</v>
      </c>
      <c r="BL240" s="7"/>
      <c r="BM240" s="7"/>
      <c r="BN240" s="7"/>
      <c r="BO240" s="31"/>
      <c r="BP240" s="32"/>
      <c r="BQ240" s="32"/>
      <c r="BR240" s="33">
        <v>4</v>
      </c>
      <c r="BS240" s="7"/>
      <c r="BT240" s="7"/>
      <c r="BU240" s="31"/>
      <c r="BV240" s="7"/>
      <c r="BW240" s="8">
        <v>1</v>
      </c>
      <c r="BX240" s="7"/>
      <c r="BY240" s="7"/>
      <c r="BZ240" s="7"/>
      <c r="CA240" s="7"/>
      <c r="CB240" s="7"/>
      <c r="CC240" s="28" t="s">
        <v>388</v>
      </c>
      <c r="CD240" s="10" t="str">
        <f t="shared" si="0"/>
        <v>Ошибок нет</v>
      </c>
      <c r="CE240" s="10" t="str">
        <f t="shared" si="1"/>
        <v>Ошибок нет</v>
      </c>
    </row>
    <row r="241" spans="1:83" ht="15.75" customHeight="1">
      <c r="A241" s="5" t="s">
        <v>371</v>
      </c>
      <c r="B241" s="6" t="s">
        <v>203</v>
      </c>
      <c r="C241" s="7">
        <v>20</v>
      </c>
      <c r="D241" s="7">
        <v>0</v>
      </c>
      <c r="E241" s="8">
        <v>16</v>
      </c>
      <c r="F241" s="9" t="s">
        <v>387</v>
      </c>
      <c r="G241" s="29">
        <v>6</v>
      </c>
      <c r="H241" s="29">
        <v>6</v>
      </c>
      <c r="I241" s="31"/>
      <c r="J241" s="7"/>
      <c r="K241" s="7"/>
      <c r="L241" s="31"/>
      <c r="M241" s="31"/>
      <c r="N241" s="7"/>
      <c r="O241" s="7"/>
      <c r="P241" s="33">
        <v>1</v>
      </c>
      <c r="Q241" s="34">
        <v>1</v>
      </c>
      <c r="R241" s="31"/>
      <c r="S241" s="32"/>
      <c r="T241" s="34">
        <v>1</v>
      </c>
      <c r="U241" s="7"/>
      <c r="V241" s="33">
        <v>2</v>
      </c>
      <c r="W241" s="7"/>
      <c r="X241" s="31"/>
      <c r="Y241" s="32"/>
      <c r="Z241" s="32"/>
      <c r="AA241" s="33">
        <v>1</v>
      </c>
      <c r="AB241" s="32"/>
      <c r="AC241" s="7"/>
      <c r="AD241" s="31"/>
      <c r="AE241" s="7"/>
      <c r="AF241" s="7"/>
      <c r="AG241" s="7"/>
      <c r="AH241" s="7"/>
      <c r="AI241" s="7"/>
      <c r="AJ241" s="31"/>
      <c r="AK241" s="32"/>
      <c r="AL241" s="34">
        <v>8</v>
      </c>
      <c r="AM241" s="33">
        <v>8</v>
      </c>
      <c r="AN241" s="34">
        <v>1</v>
      </c>
      <c r="AO241" s="32"/>
      <c r="AP241" s="31"/>
      <c r="AQ241" s="32"/>
      <c r="AR241" s="32"/>
      <c r="AS241" s="31"/>
      <c r="AT241" s="32"/>
      <c r="AU241" s="32"/>
      <c r="AV241" s="33">
        <v>1</v>
      </c>
      <c r="AW241" s="32"/>
      <c r="AX241" s="7"/>
      <c r="AY241" s="31"/>
      <c r="AZ241" s="32"/>
      <c r="BA241" s="34">
        <v>1</v>
      </c>
      <c r="BB241" s="7"/>
      <c r="BC241" s="7"/>
      <c r="BD241" s="7"/>
      <c r="BE241" s="7"/>
      <c r="BF241" s="33">
        <v>2</v>
      </c>
      <c r="BG241" s="34">
        <v>1</v>
      </c>
      <c r="BH241" s="7"/>
      <c r="BI241" s="31"/>
      <c r="BJ241" s="32"/>
      <c r="BK241" s="34">
        <v>2</v>
      </c>
      <c r="BL241" s="7"/>
      <c r="BM241" s="7"/>
      <c r="BN241" s="7"/>
      <c r="BO241" s="33">
        <v>1</v>
      </c>
      <c r="BP241" s="32"/>
      <c r="BQ241" s="34">
        <v>1</v>
      </c>
      <c r="BR241" s="33">
        <v>1</v>
      </c>
      <c r="BS241" s="7"/>
      <c r="BT241" s="7"/>
      <c r="BU241" s="31"/>
      <c r="BV241" s="7"/>
      <c r="BW241" s="7"/>
      <c r="BX241" s="7"/>
      <c r="BY241" s="7"/>
      <c r="BZ241" s="7"/>
      <c r="CA241" s="7"/>
      <c r="CB241" s="7"/>
      <c r="CC241" s="28" t="s">
        <v>395</v>
      </c>
      <c r="CD241" s="10" t="str">
        <f t="shared" si="0"/>
        <v>Ошибок нет</v>
      </c>
      <c r="CE241" s="10" t="str">
        <f t="shared" si="1"/>
        <v>Ошибок нет</v>
      </c>
    </row>
    <row r="242" spans="1:83" ht="15.75" customHeight="1">
      <c r="A242" s="5" t="s">
        <v>371</v>
      </c>
      <c r="B242" s="6" t="s">
        <v>143</v>
      </c>
      <c r="C242" s="7">
        <v>25</v>
      </c>
      <c r="D242" s="7">
        <v>0</v>
      </c>
      <c r="E242" s="8">
        <v>24</v>
      </c>
      <c r="F242" s="9" t="s">
        <v>379</v>
      </c>
      <c r="G242" s="29">
        <v>10</v>
      </c>
      <c r="H242" s="29">
        <v>10</v>
      </c>
      <c r="I242" s="29">
        <v>2</v>
      </c>
      <c r="J242" s="7"/>
      <c r="K242" s="7"/>
      <c r="L242" s="33">
        <v>2</v>
      </c>
      <c r="M242" s="33">
        <v>6</v>
      </c>
      <c r="N242" s="7"/>
      <c r="O242" s="7"/>
      <c r="P242" s="31"/>
      <c r="Q242" s="32"/>
      <c r="R242" s="31"/>
      <c r="S242" s="32"/>
      <c r="T242" s="32"/>
      <c r="U242" s="7"/>
      <c r="V242" s="33">
        <v>1</v>
      </c>
      <c r="W242" s="7"/>
      <c r="X242" s="31"/>
      <c r="Y242" s="32"/>
      <c r="Z242" s="32"/>
      <c r="AA242" s="33">
        <v>1</v>
      </c>
      <c r="AB242" s="32"/>
      <c r="AC242" s="7"/>
      <c r="AD242" s="31"/>
      <c r="AE242" s="7"/>
      <c r="AF242" s="7"/>
      <c r="AG242" s="7"/>
      <c r="AH242" s="7"/>
      <c r="AI242" s="7"/>
      <c r="AJ242" s="31"/>
      <c r="AK242" s="32"/>
      <c r="AL242" s="34">
        <v>9</v>
      </c>
      <c r="AM242" s="33">
        <v>9</v>
      </c>
      <c r="AN242" s="34">
        <v>2</v>
      </c>
      <c r="AO242" s="34">
        <v>1</v>
      </c>
      <c r="AP242" s="33">
        <v>1</v>
      </c>
      <c r="AQ242" s="34">
        <v>1</v>
      </c>
      <c r="AR242" s="34">
        <v>2</v>
      </c>
      <c r="AS242" s="31"/>
      <c r="AT242" s="32"/>
      <c r="AU242" s="34">
        <v>1</v>
      </c>
      <c r="AV242" s="31"/>
      <c r="AW242" s="32"/>
      <c r="AX242" s="7"/>
      <c r="AY242" s="31"/>
      <c r="AZ242" s="32"/>
      <c r="BA242" s="34">
        <v>1</v>
      </c>
      <c r="BB242" s="7"/>
      <c r="BC242" s="7"/>
      <c r="BD242" s="7"/>
      <c r="BE242" s="7"/>
      <c r="BF242" s="33">
        <v>2</v>
      </c>
      <c r="BG242" s="32"/>
      <c r="BH242" s="7"/>
      <c r="BI242" s="31"/>
      <c r="BJ242" s="32"/>
      <c r="BK242" s="32"/>
      <c r="BL242" s="7"/>
      <c r="BM242" s="7"/>
      <c r="BN242" s="7"/>
      <c r="BO242" s="31"/>
      <c r="BP242" s="32"/>
      <c r="BQ242" s="34">
        <v>5</v>
      </c>
      <c r="BR242" s="31"/>
      <c r="BS242" s="7"/>
      <c r="BT242" s="7"/>
      <c r="BU242" s="31"/>
      <c r="BV242" s="7"/>
      <c r="BW242" s="7"/>
      <c r="BX242" s="7"/>
      <c r="BY242" s="7"/>
      <c r="BZ242" s="7"/>
      <c r="CA242" s="7"/>
      <c r="CB242" s="7"/>
      <c r="CC242" s="28" t="s">
        <v>396</v>
      </c>
      <c r="CD242" s="10" t="str">
        <f t="shared" si="0"/>
        <v>Ошибок нет</v>
      </c>
      <c r="CE242" s="10" t="str">
        <f t="shared" si="1"/>
        <v>Ошибок нет</v>
      </c>
    </row>
    <row r="243" spans="1:83" ht="15.75" customHeight="1">
      <c r="A243" s="5" t="s">
        <v>371</v>
      </c>
      <c r="B243" s="6" t="s">
        <v>147</v>
      </c>
      <c r="C243" s="7">
        <v>23</v>
      </c>
      <c r="D243" s="7">
        <v>0</v>
      </c>
      <c r="E243" s="8">
        <v>22</v>
      </c>
      <c r="F243" s="9" t="s">
        <v>379</v>
      </c>
      <c r="G243" s="29">
        <v>6</v>
      </c>
      <c r="H243" s="29">
        <v>4</v>
      </c>
      <c r="I243" s="29">
        <v>1</v>
      </c>
      <c r="J243" s="7"/>
      <c r="K243" s="8">
        <v>1</v>
      </c>
      <c r="L243" s="33">
        <v>3</v>
      </c>
      <c r="M243" s="33">
        <v>2</v>
      </c>
      <c r="N243" s="7"/>
      <c r="O243" s="7"/>
      <c r="P243" s="31"/>
      <c r="Q243" s="32"/>
      <c r="R243" s="31"/>
      <c r="S243" s="32"/>
      <c r="T243" s="32"/>
      <c r="U243" s="7"/>
      <c r="V243" s="31"/>
      <c r="W243" s="7"/>
      <c r="X243" s="31"/>
      <c r="Y243" s="32"/>
      <c r="Z243" s="32"/>
      <c r="AA243" s="31"/>
      <c r="AB243" s="32"/>
      <c r="AC243" s="7"/>
      <c r="AD243" s="31"/>
      <c r="AE243" s="7"/>
      <c r="AF243" s="7"/>
      <c r="AG243" s="7"/>
      <c r="AH243" s="7"/>
      <c r="AI243" s="7"/>
      <c r="AJ243" s="31"/>
      <c r="AK243" s="32"/>
      <c r="AL243" s="34">
        <v>12</v>
      </c>
      <c r="AM243" s="33">
        <v>9</v>
      </c>
      <c r="AN243" s="34">
        <v>1</v>
      </c>
      <c r="AO243" s="34">
        <v>2</v>
      </c>
      <c r="AP243" s="33">
        <v>2</v>
      </c>
      <c r="AQ243" s="34">
        <v>5</v>
      </c>
      <c r="AR243" s="34">
        <v>1</v>
      </c>
      <c r="AS243" s="33">
        <v>2</v>
      </c>
      <c r="AT243" s="32"/>
      <c r="AU243" s="32"/>
      <c r="AV243" s="31"/>
      <c r="AW243" s="32"/>
      <c r="AX243" s="7"/>
      <c r="AY243" s="31"/>
      <c r="AZ243" s="32"/>
      <c r="BA243" s="32"/>
      <c r="BB243" s="7"/>
      <c r="BC243" s="7"/>
      <c r="BD243" s="7"/>
      <c r="BE243" s="7"/>
      <c r="BF243" s="31"/>
      <c r="BG243" s="32"/>
      <c r="BH243" s="7"/>
      <c r="BI243" s="31"/>
      <c r="BJ243" s="32"/>
      <c r="BK243" s="32"/>
      <c r="BL243" s="7"/>
      <c r="BM243" s="7"/>
      <c r="BN243" s="7"/>
      <c r="BO243" s="31"/>
      <c r="BP243" s="34">
        <v>1</v>
      </c>
      <c r="BQ243" s="34">
        <v>2</v>
      </c>
      <c r="BR243" s="33">
        <v>1</v>
      </c>
      <c r="BS243" s="7"/>
      <c r="BT243" s="7"/>
      <c r="BU243" s="31"/>
      <c r="BV243" s="7"/>
      <c r="BW243" s="7"/>
      <c r="BX243" s="7"/>
      <c r="BY243" s="7"/>
      <c r="BZ243" s="7"/>
      <c r="CA243" s="7"/>
      <c r="CB243" s="7"/>
      <c r="CC243" s="28" t="s">
        <v>397</v>
      </c>
      <c r="CD243" s="10" t="str">
        <f t="shared" si="0"/>
        <v>Ошибок нет</v>
      </c>
      <c r="CE243" s="10" t="str">
        <f t="shared" si="1"/>
        <v>Ошибок нет</v>
      </c>
    </row>
    <row r="244" spans="1:83" ht="15.75" customHeight="1">
      <c r="A244" s="5" t="s">
        <v>371</v>
      </c>
      <c r="B244" s="6" t="s">
        <v>150</v>
      </c>
      <c r="C244" s="7">
        <v>17</v>
      </c>
      <c r="D244" s="7">
        <v>0</v>
      </c>
      <c r="E244" s="8">
        <v>13</v>
      </c>
      <c r="F244" s="9" t="s">
        <v>387</v>
      </c>
      <c r="G244" s="29">
        <v>1</v>
      </c>
      <c r="H244" s="29">
        <v>1</v>
      </c>
      <c r="I244" s="31"/>
      <c r="J244" s="7"/>
      <c r="K244" s="7"/>
      <c r="L244" s="31"/>
      <c r="M244" s="31"/>
      <c r="N244" s="8">
        <v>1</v>
      </c>
      <c r="O244" s="7"/>
      <c r="P244" s="31"/>
      <c r="Q244" s="32"/>
      <c r="R244" s="31"/>
      <c r="S244" s="32"/>
      <c r="T244" s="32"/>
      <c r="U244" s="7"/>
      <c r="V244" s="31"/>
      <c r="W244" s="7"/>
      <c r="X244" s="31"/>
      <c r="Y244" s="32"/>
      <c r="Z244" s="32"/>
      <c r="AA244" s="31"/>
      <c r="AB244" s="32"/>
      <c r="AC244" s="7"/>
      <c r="AD244" s="31"/>
      <c r="AE244" s="7"/>
      <c r="AF244" s="7"/>
      <c r="AG244" s="7"/>
      <c r="AH244" s="7"/>
      <c r="AI244" s="7"/>
      <c r="AJ244" s="31"/>
      <c r="AK244" s="32"/>
      <c r="AL244" s="34">
        <v>8</v>
      </c>
      <c r="AM244" s="33">
        <v>7</v>
      </c>
      <c r="AN244" s="32"/>
      <c r="AO244" s="32"/>
      <c r="AP244" s="31"/>
      <c r="AQ244" s="34">
        <v>1</v>
      </c>
      <c r="AR244" s="32"/>
      <c r="AS244" s="33">
        <v>6</v>
      </c>
      <c r="AT244" s="34">
        <v>1</v>
      </c>
      <c r="AU244" s="32"/>
      <c r="AV244" s="31"/>
      <c r="AW244" s="32"/>
      <c r="AX244" s="7"/>
      <c r="AY244" s="31"/>
      <c r="AZ244" s="32"/>
      <c r="BA244" s="32"/>
      <c r="BB244" s="7"/>
      <c r="BC244" s="7"/>
      <c r="BD244" s="7"/>
      <c r="BE244" s="7"/>
      <c r="BF244" s="31"/>
      <c r="BG244" s="32"/>
      <c r="BH244" s="7"/>
      <c r="BI244" s="31"/>
      <c r="BJ244" s="32"/>
      <c r="BK244" s="32"/>
      <c r="BL244" s="7"/>
      <c r="BM244" s="7"/>
      <c r="BN244" s="7"/>
      <c r="BO244" s="31"/>
      <c r="BP244" s="32"/>
      <c r="BQ244" s="34">
        <v>3</v>
      </c>
      <c r="BR244" s="31"/>
      <c r="BS244" s="7"/>
      <c r="BT244" s="7"/>
      <c r="BU244" s="33">
        <v>1</v>
      </c>
      <c r="BV244" s="7"/>
      <c r="BW244" s="7"/>
      <c r="BX244" s="7"/>
      <c r="BY244" s="7"/>
      <c r="BZ244" s="7"/>
      <c r="CA244" s="7"/>
      <c r="CB244" s="7"/>
      <c r="CC244" s="28" t="s">
        <v>398</v>
      </c>
      <c r="CD244" s="10" t="str">
        <f t="shared" si="0"/>
        <v>Ошибок нет</v>
      </c>
      <c r="CE244" s="10" t="str">
        <f t="shared" si="1"/>
        <v>Ошибок нет</v>
      </c>
    </row>
    <row r="245" spans="1:83" ht="15.75" customHeight="1">
      <c r="A245" s="5" t="s">
        <v>371</v>
      </c>
      <c r="B245" s="6" t="s">
        <v>159</v>
      </c>
      <c r="C245" s="7">
        <v>39</v>
      </c>
      <c r="D245" s="7">
        <v>0</v>
      </c>
      <c r="E245" s="8">
        <v>36</v>
      </c>
      <c r="F245" s="9" t="s">
        <v>375</v>
      </c>
      <c r="G245" s="33">
        <v>6</v>
      </c>
      <c r="H245" s="33">
        <v>3</v>
      </c>
      <c r="I245" s="31"/>
      <c r="J245" s="8">
        <v>1</v>
      </c>
      <c r="K245" s="7"/>
      <c r="L245" s="33">
        <v>2</v>
      </c>
      <c r="M245" s="33">
        <v>1</v>
      </c>
      <c r="N245" s="8">
        <v>1</v>
      </c>
      <c r="O245" s="7"/>
      <c r="P245" s="31"/>
      <c r="Q245" s="32"/>
      <c r="R245" s="33">
        <v>1</v>
      </c>
      <c r="S245" s="32"/>
      <c r="T245" s="32"/>
      <c r="U245" s="7"/>
      <c r="V245" s="31"/>
      <c r="W245" s="7"/>
      <c r="X245" s="31"/>
      <c r="Y245" s="32"/>
      <c r="Z245" s="32"/>
      <c r="AA245" s="31"/>
      <c r="AB245" s="32"/>
      <c r="AC245" s="7"/>
      <c r="AD245" s="31"/>
      <c r="AE245" s="7"/>
      <c r="AF245" s="7"/>
      <c r="AG245" s="7"/>
      <c r="AH245" s="7"/>
      <c r="AI245" s="7"/>
      <c r="AJ245" s="31"/>
      <c r="AK245" s="32"/>
      <c r="AL245" s="34">
        <v>22</v>
      </c>
      <c r="AM245" s="33">
        <v>18</v>
      </c>
      <c r="AN245" s="34">
        <v>3</v>
      </c>
      <c r="AO245" s="34">
        <v>2</v>
      </c>
      <c r="AP245" s="33">
        <v>1</v>
      </c>
      <c r="AQ245" s="34">
        <v>3</v>
      </c>
      <c r="AR245" s="34">
        <v>3</v>
      </c>
      <c r="AS245" s="33">
        <v>2</v>
      </c>
      <c r="AT245" s="32"/>
      <c r="AU245" s="34">
        <v>1</v>
      </c>
      <c r="AV245" s="31"/>
      <c r="AW245" s="34">
        <v>1</v>
      </c>
      <c r="AX245" s="7"/>
      <c r="AY245" s="31"/>
      <c r="AZ245" s="32"/>
      <c r="BA245" s="34">
        <v>2</v>
      </c>
      <c r="BB245" s="7"/>
      <c r="BC245" s="8">
        <v>1</v>
      </c>
      <c r="BD245" s="7"/>
      <c r="BE245" s="7"/>
      <c r="BF245" s="33">
        <v>3</v>
      </c>
      <c r="BG245" s="34">
        <v>1</v>
      </c>
      <c r="BH245" s="7"/>
      <c r="BI245" s="31"/>
      <c r="BJ245" s="32"/>
      <c r="BK245" s="34">
        <v>1</v>
      </c>
      <c r="BL245" s="7"/>
      <c r="BM245" s="7"/>
      <c r="BN245" s="7"/>
      <c r="BO245" s="33">
        <v>1</v>
      </c>
      <c r="BP245" s="34">
        <v>2</v>
      </c>
      <c r="BQ245" s="34">
        <v>6</v>
      </c>
      <c r="BR245" s="31"/>
      <c r="BS245" s="7"/>
      <c r="BT245" s="7"/>
      <c r="BU245" s="31"/>
      <c r="BV245" s="7"/>
      <c r="BW245" s="7"/>
      <c r="BX245" s="7"/>
      <c r="BY245" s="7"/>
      <c r="BZ245" s="7"/>
      <c r="CA245" s="7"/>
      <c r="CB245" s="7"/>
      <c r="CC245" s="28" t="s">
        <v>399</v>
      </c>
      <c r="CD245" s="10" t="str">
        <f t="shared" si="0"/>
        <v>Ошибок нет</v>
      </c>
      <c r="CE245" s="10" t="str">
        <f t="shared" si="1"/>
        <v>Ошибок нет</v>
      </c>
    </row>
    <row r="246" spans="1:83" ht="15.75" customHeight="1">
      <c r="A246" s="5" t="s">
        <v>400</v>
      </c>
      <c r="B246" s="6" t="s">
        <v>315</v>
      </c>
      <c r="C246" s="7">
        <v>42</v>
      </c>
      <c r="D246" s="7">
        <v>0</v>
      </c>
      <c r="E246" s="8">
        <v>42</v>
      </c>
      <c r="F246" s="9"/>
      <c r="G246" s="8">
        <v>8</v>
      </c>
      <c r="H246" s="8">
        <v>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/>
      <c r="S246" s="8"/>
      <c r="T246" s="8"/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8</v>
      </c>
      <c r="AG246" s="8">
        <v>0</v>
      </c>
      <c r="AH246" s="8">
        <v>0</v>
      </c>
      <c r="AI246" s="8">
        <v>0</v>
      </c>
      <c r="AJ246" s="8">
        <v>0</v>
      </c>
      <c r="AK246" s="8">
        <v>3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37">
        <v>26</v>
      </c>
      <c r="BR246" s="38">
        <v>3</v>
      </c>
      <c r="BS246" s="38">
        <v>2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/>
      <c r="CC246" s="8"/>
      <c r="CD246" s="10" t="str">
        <f t="shared" si="0"/>
        <v>Ошибок нет</v>
      </c>
      <c r="CE246" s="10" t="str">
        <f t="shared" si="1"/>
        <v>Ошибок нет</v>
      </c>
    </row>
    <row r="247" spans="1:83" ht="15.75" customHeight="1">
      <c r="A247" s="5" t="s">
        <v>400</v>
      </c>
      <c r="B247" s="6" t="s">
        <v>401</v>
      </c>
      <c r="C247" s="7">
        <v>23</v>
      </c>
      <c r="D247" s="7">
        <v>0</v>
      </c>
      <c r="E247" s="8">
        <v>22</v>
      </c>
      <c r="F247" s="9" t="s">
        <v>402</v>
      </c>
      <c r="G247" s="8">
        <v>16</v>
      </c>
      <c r="H247" s="8">
        <v>16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16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33">
        <v>3</v>
      </c>
      <c r="BR247" s="34">
        <v>2</v>
      </c>
      <c r="BS247" s="34">
        <v>1</v>
      </c>
      <c r="BT247" s="8">
        <v>0</v>
      </c>
      <c r="BU247" s="8">
        <v>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10" t="str">
        <f t="shared" si="0"/>
        <v>Ошибок нет</v>
      </c>
      <c r="CE247" s="10" t="str">
        <f t="shared" si="1"/>
        <v>Ошибок нет</v>
      </c>
    </row>
    <row r="248" spans="1:83" ht="15.75" customHeight="1">
      <c r="A248" s="5" t="s">
        <v>400</v>
      </c>
      <c r="B248" s="6" t="s">
        <v>233</v>
      </c>
      <c r="C248" s="7">
        <v>66</v>
      </c>
      <c r="D248" s="7">
        <v>0</v>
      </c>
      <c r="E248" s="8">
        <v>65</v>
      </c>
      <c r="F248" s="9" t="s">
        <v>402</v>
      </c>
      <c r="G248" s="8">
        <v>56</v>
      </c>
      <c r="H248" s="8">
        <v>56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 t="s">
        <v>689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56</v>
      </c>
      <c r="AG248" s="8">
        <v>0</v>
      </c>
      <c r="AH248" s="8">
        <v>0</v>
      </c>
      <c r="AI248" s="8">
        <v>0</v>
      </c>
      <c r="AJ248" s="8">
        <v>0</v>
      </c>
      <c r="AK248" s="8">
        <v>1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33">
        <v>6</v>
      </c>
      <c r="BR248" s="34">
        <v>2</v>
      </c>
      <c r="BS248" s="34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7"/>
      <c r="CC248" s="7"/>
      <c r="CD248" s="10" t="str">
        <f t="shared" si="0"/>
        <v>Ошибок нет</v>
      </c>
      <c r="CE248" s="10" t="str">
        <f t="shared" si="1"/>
        <v>Ошибок нет</v>
      </c>
    </row>
    <row r="249" spans="1:83" ht="15.75" customHeight="1">
      <c r="A249" s="5" t="s">
        <v>400</v>
      </c>
      <c r="B249" s="6" t="s">
        <v>403</v>
      </c>
      <c r="C249" s="7">
        <v>70</v>
      </c>
      <c r="D249" s="7">
        <v>2</v>
      </c>
      <c r="E249" s="8">
        <v>70</v>
      </c>
      <c r="F249" s="9"/>
      <c r="G249" s="8">
        <v>57</v>
      </c>
      <c r="H249" s="8">
        <v>57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57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33">
        <v>10</v>
      </c>
      <c r="BR249" s="34">
        <v>2</v>
      </c>
      <c r="BS249" s="34">
        <v>1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7"/>
      <c r="CC249" s="7"/>
      <c r="CD249" s="10" t="str">
        <f t="shared" si="0"/>
        <v>Ошибок нет</v>
      </c>
      <c r="CE249" s="10" t="str">
        <f t="shared" si="1"/>
        <v>Ошибок нет</v>
      </c>
    </row>
    <row r="250" spans="1:83" ht="15.75" customHeight="1">
      <c r="A250" s="5" t="s">
        <v>400</v>
      </c>
      <c r="B250" s="6" t="s">
        <v>404</v>
      </c>
      <c r="C250" s="7">
        <v>18</v>
      </c>
      <c r="D250" s="7">
        <v>3</v>
      </c>
      <c r="E250" s="8">
        <v>18</v>
      </c>
      <c r="F250" s="9"/>
      <c r="G250" s="8">
        <v>16</v>
      </c>
      <c r="H250" s="8">
        <v>16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16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33">
        <v>0</v>
      </c>
      <c r="BR250" s="34">
        <v>0</v>
      </c>
      <c r="BS250" s="34">
        <v>2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7"/>
      <c r="CC250" s="7"/>
      <c r="CD250" s="10" t="str">
        <f t="shared" si="0"/>
        <v>Ошибок нет</v>
      </c>
      <c r="CE250" s="10" t="str">
        <f t="shared" si="1"/>
        <v>Ошибок нет</v>
      </c>
    </row>
    <row r="251" spans="1:83" ht="15.75" customHeight="1">
      <c r="A251" s="5" t="s">
        <v>400</v>
      </c>
      <c r="B251" s="6" t="s">
        <v>405</v>
      </c>
      <c r="C251" s="7">
        <v>27</v>
      </c>
      <c r="D251" s="7">
        <v>0</v>
      </c>
      <c r="E251" s="8">
        <v>27</v>
      </c>
      <c r="F251" s="9"/>
      <c r="G251" s="8">
        <v>13</v>
      </c>
      <c r="H251" s="8">
        <v>13</v>
      </c>
      <c r="I251" s="8">
        <v>10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13</v>
      </c>
      <c r="AG251" s="8">
        <v>0</v>
      </c>
      <c r="AH251" s="8">
        <v>0</v>
      </c>
      <c r="AI251" s="8">
        <v>0</v>
      </c>
      <c r="AJ251" s="8">
        <v>0</v>
      </c>
      <c r="AK251" s="8">
        <v>3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33">
        <v>10</v>
      </c>
      <c r="BR251" s="34">
        <v>1</v>
      </c>
      <c r="BS251" s="34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7"/>
      <c r="CB251" s="7"/>
      <c r="CC251" s="7"/>
      <c r="CD251" s="10" t="str">
        <f t="shared" si="0"/>
        <v>Ошибок нет</v>
      </c>
      <c r="CE251" s="10" t="str">
        <f t="shared" si="1"/>
        <v>Ошибок нет</v>
      </c>
    </row>
    <row r="252" spans="1:83" ht="15.75" customHeight="1">
      <c r="A252" s="5" t="s">
        <v>400</v>
      </c>
      <c r="B252" s="6" t="s">
        <v>406</v>
      </c>
      <c r="C252" s="7">
        <v>22</v>
      </c>
      <c r="D252" s="7">
        <v>0</v>
      </c>
      <c r="E252" s="8">
        <v>22</v>
      </c>
      <c r="F252" s="9"/>
      <c r="G252" s="8">
        <v>12</v>
      </c>
      <c r="H252" s="8">
        <v>12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12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v>2</v>
      </c>
      <c r="BQ252" s="33">
        <v>8</v>
      </c>
      <c r="BR252" s="34">
        <v>0</v>
      </c>
      <c r="BS252" s="34">
        <v>0</v>
      </c>
      <c r="BT252" s="8">
        <v>0</v>
      </c>
      <c r="BU252" s="8">
        <v>0</v>
      </c>
      <c r="BV252" s="8">
        <v>0</v>
      </c>
      <c r="BW252" s="8">
        <v>0</v>
      </c>
      <c r="BX252" s="8">
        <v>0</v>
      </c>
      <c r="BY252" s="8">
        <v>0</v>
      </c>
      <c r="BZ252" s="8">
        <v>0</v>
      </c>
      <c r="CA252" s="7"/>
      <c r="CB252" s="7"/>
      <c r="CC252" s="7"/>
      <c r="CD252" s="10" t="str">
        <f t="shared" si="0"/>
        <v>Ошибок нет</v>
      </c>
      <c r="CE252" s="10" t="str">
        <f t="shared" si="1"/>
        <v>Ошибок нет</v>
      </c>
    </row>
    <row r="253" spans="1:83" ht="15.75" customHeight="1">
      <c r="A253" s="5" t="s">
        <v>400</v>
      </c>
      <c r="B253" s="6" t="s">
        <v>353</v>
      </c>
      <c r="C253" s="7">
        <v>43</v>
      </c>
      <c r="D253" s="7">
        <v>1</v>
      </c>
      <c r="E253" s="8">
        <v>39</v>
      </c>
      <c r="F253" s="9" t="s">
        <v>407</v>
      </c>
      <c r="G253" s="8">
        <v>20</v>
      </c>
      <c r="H253" s="8">
        <v>14</v>
      </c>
      <c r="I253" s="8">
        <v>8</v>
      </c>
      <c r="J253" s="8">
        <v>0</v>
      </c>
      <c r="K253" s="8">
        <v>0</v>
      </c>
      <c r="L253" s="8">
        <v>0</v>
      </c>
      <c r="M253" s="8">
        <v>2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14</v>
      </c>
      <c r="AG253" s="8">
        <v>0</v>
      </c>
      <c r="AH253" s="8">
        <v>0</v>
      </c>
      <c r="AI253" s="8">
        <v>0</v>
      </c>
      <c r="AJ253" s="8">
        <v>4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v>0</v>
      </c>
      <c r="BQ253" s="33">
        <v>8</v>
      </c>
      <c r="BR253" s="34">
        <v>8</v>
      </c>
      <c r="BS253" s="34">
        <v>3</v>
      </c>
      <c r="BT253" s="8">
        <v>0</v>
      </c>
      <c r="BU253" s="8">
        <v>0</v>
      </c>
      <c r="BV253" s="8">
        <v>0</v>
      </c>
      <c r="BW253" s="8">
        <v>0</v>
      </c>
      <c r="BX253" s="8">
        <v>0</v>
      </c>
      <c r="BY253" s="8">
        <v>0</v>
      </c>
      <c r="BZ253" s="8">
        <v>0</v>
      </c>
      <c r="CA253" s="7"/>
      <c r="CB253" s="7"/>
      <c r="CC253" s="7"/>
      <c r="CD253" s="10" t="str">
        <f t="shared" si="0"/>
        <v>Ошибок нет</v>
      </c>
      <c r="CE253" s="10" t="str">
        <f t="shared" si="1"/>
        <v>Ошибок нет</v>
      </c>
    </row>
    <row r="254" spans="1:83" ht="15.75" customHeight="1">
      <c r="A254" s="5" t="s">
        <v>400</v>
      </c>
      <c r="B254" s="6" t="s">
        <v>408</v>
      </c>
      <c r="C254" s="7">
        <v>24</v>
      </c>
      <c r="D254" s="7">
        <v>0</v>
      </c>
      <c r="E254" s="8">
        <v>24</v>
      </c>
      <c r="F254" s="9"/>
      <c r="G254" s="8">
        <v>10</v>
      </c>
      <c r="H254" s="8">
        <v>10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10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33">
        <v>11</v>
      </c>
      <c r="BR254" s="34">
        <v>3</v>
      </c>
      <c r="BS254" s="34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7"/>
      <c r="CB254" s="7"/>
      <c r="CC254" s="7"/>
      <c r="CD254" s="10" t="str">
        <f t="shared" si="0"/>
        <v>Ошибок нет</v>
      </c>
      <c r="CE254" s="10" t="str">
        <f t="shared" si="1"/>
        <v>Ошибок нет</v>
      </c>
    </row>
    <row r="255" spans="1:83" ht="15.75" customHeight="1">
      <c r="A255" s="5" t="s">
        <v>409</v>
      </c>
      <c r="B255" s="6" t="s">
        <v>381</v>
      </c>
      <c r="C255" s="7">
        <v>20</v>
      </c>
      <c r="D255" s="7">
        <v>0</v>
      </c>
      <c r="E255" s="8">
        <v>19</v>
      </c>
      <c r="F255" s="9" t="s">
        <v>410</v>
      </c>
      <c r="G255" s="8">
        <v>6</v>
      </c>
      <c r="H255" s="8">
        <v>6</v>
      </c>
      <c r="I255" s="8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8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8">
        <v>6</v>
      </c>
      <c r="AK255" s="8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8"/>
      <c r="BR255" s="8">
        <v>13</v>
      </c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10" t="str">
        <f t="shared" si="0"/>
        <v>Ошибок нет</v>
      </c>
      <c r="CE255" s="10" t="str">
        <f t="shared" si="1"/>
        <v>Ошибок нет</v>
      </c>
    </row>
    <row r="256" spans="1:83" ht="15.75" customHeight="1">
      <c r="A256" s="5" t="s">
        <v>409</v>
      </c>
      <c r="B256" s="6" t="s">
        <v>411</v>
      </c>
      <c r="C256" s="7">
        <v>51</v>
      </c>
      <c r="D256" s="7">
        <v>0</v>
      </c>
      <c r="E256" s="8">
        <v>47</v>
      </c>
      <c r="F256" s="9" t="s">
        <v>412</v>
      </c>
      <c r="G256" s="8">
        <v>16</v>
      </c>
      <c r="H256" s="8">
        <v>16</v>
      </c>
      <c r="I256" s="8"/>
      <c r="J256" s="7"/>
      <c r="K256" s="7"/>
      <c r="L256" s="7"/>
      <c r="M256" s="8">
        <v>3</v>
      </c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8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8">
        <v>13</v>
      </c>
      <c r="AK256" s="8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8"/>
      <c r="BR256" s="8">
        <v>31</v>
      </c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10" t="str">
        <f t="shared" si="0"/>
        <v>Ошибок нет</v>
      </c>
      <c r="CE256" s="10" t="str">
        <f t="shared" si="1"/>
        <v>Ошибок нет</v>
      </c>
    </row>
    <row r="257" spans="1:83" ht="15.75" customHeight="1">
      <c r="A257" s="5" t="s">
        <v>409</v>
      </c>
      <c r="B257" s="6" t="s">
        <v>413</v>
      </c>
      <c r="C257" s="7">
        <v>22</v>
      </c>
      <c r="D257" s="7">
        <v>0</v>
      </c>
      <c r="E257" s="8">
        <v>22</v>
      </c>
      <c r="F257" s="9"/>
      <c r="G257" s="8">
        <v>12</v>
      </c>
      <c r="H257" s="8">
        <v>12</v>
      </c>
      <c r="I257" s="8"/>
      <c r="J257" s="8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8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8">
        <v>12</v>
      </c>
      <c r="AK257" s="8"/>
      <c r="AL257" s="7"/>
      <c r="AM257" s="7"/>
      <c r="AN257" s="8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8">
        <v>9</v>
      </c>
      <c r="BR257" s="8"/>
      <c r="BS257" s="8">
        <v>1</v>
      </c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10" t="str">
        <f t="shared" si="0"/>
        <v>Ошибок нет</v>
      </c>
      <c r="CE257" s="10" t="str">
        <f t="shared" si="1"/>
        <v>Ошибок нет</v>
      </c>
    </row>
    <row r="258" spans="1:83" ht="15.75" customHeight="1">
      <c r="A258" s="5" t="s">
        <v>409</v>
      </c>
      <c r="B258" s="6" t="s">
        <v>414</v>
      </c>
      <c r="C258" s="7">
        <v>18</v>
      </c>
      <c r="D258" s="7">
        <v>0</v>
      </c>
      <c r="E258" s="8">
        <v>17</v>
      </c>
      <c r="F258" s="9" t="s">
        <v>217</v>
      </c>
      <c r="G258" s="8">
        <v>6</v>
      </c>
      <c r="H258" s="8">
        <v>6</v>
      </c>
      <c r="I258" s="8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8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8">
        <v>6</v>
      </c>
      <c r="AK258" s="8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8">
        <v>1</v>
      </c>
      <c r="BR258" s="8">
        <v>8</v>
      </c>
      <c r="BS258" s="8">
        <v>2</v>
      </c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10" t="str">
        <f t="shared" si="0"/>
        <v>Ошибок нет</v>
      </c>
      <c r="CE258" s="10" t="str">
        <f t="shared" si="1"/>
        <v>Ошибок нет</v>
      </c>
    </row>
    <row r="259" spans="1:83" ht="15.75" customHeight="1">
      <c r="A259" s="5" t="s">
        <v>409</v>
      </c>
      <c r="B259" s="6" t="s">
        <v>415</v>
      </c>
      <c r="C259" s="7">
        <v>56</v>
      </c>
      <c r="D259" s="7">
        <v>0</v>
      </c>
      <c r="E259" s="8">
        <v>50</v>
      </c>
      <c r="F259" s="9" t="s">
        <v>416</v>
      </c>
      <c r="G259" s="8">
        <v>35</v>
      </c>
      <c r="H259" s="8">
        <v>35</v>
      </c>
      <c r="I259" s="8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8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8">
        <v>35</v>
      </c>
      <c r="AK259" s="8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8">
        <v>11</v>
      </c>
      <c r="BR259" s="8">
        <v>4</v>
      </c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10" t="str">
        <f t="shared" si="0"/>
        <v>Ошибок нет</v>
      </c>
      <c r="CE259" s="10" t="str">
        <f t="shared" si="1"/>
        <v>Ошибок нет</v>
      </c>
    </row>
    <row r="260" spans="1:83" ht="15.75" customHeight="1">
      <c r="A260" s="5" t="s">
        <v>409</v>
      </c>
      <c r="B260" s="6" t="s">
        <v>272</v>
      </c>
      <c r="C260" s="7">
        <v>36</v>
      </c>
      <c r="D260" s="7">
        <v>0</v>
      </c>
      <c r="E260" s="8">
        <v>36</v>
      </c>
      <c r="F260" s="9"/>
      <c r="G260" s="8">
        <v>20</v>
      </c>
      <c r="H260" s="8">
        <v>20</v>
      </c>
      <c r="I260" s="8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8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8">
        <v>20</v>
      </c>
      <c r="AK260" s="8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8">
        <v>7</v>
      </c>
      <c r="BR260" s="8">
        <v>5</v>
      </c>
      <c r="BS260" s="8">
        <v>4</v>
      </c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10" t="str">
        <f t="shared" si="0"/>
        <v>Ошибок нет</v>
      </c>
      <c r="CE260" s="10" t="str">
        <f t="shared" si="1"/>
        <v>Ошибок нет</v>
      </c>
    </row>
    <row r="261" spans="1:83" ht="15.75" customHeight="1">
      <c r="A261" s="5" t="s">
        <v>409</v>
      </c>
      <c r="B261" s="6" t="s">
        <v>143</v>
      </c>
      <c r="C261" s="7">
        <v>39</v>
      </c>
      <c r="D261" s="7">
        <v>0</v>
      </c>
      <c r="E261" s="8">
        <v>38</v>
      </c>
      <c r="F261" s="9" t="s">
        <v>417</v>
      </c>
      <c r="G261" s="8">
        <v>24</v>
      </c>
      <c r="H261" s="8">
        <v>24</v>
      </c>
      <c r="I261" s="8"/>
      <c r="J261" s="8">
        <v>4</v>
      </c>
      <c r="K261" s="8">
        <v>2</v>
      </c>
      <c r="L261" s="8">
        <v>3</v>
      </c>
      <c r="M261" s="8">
        <v>6</v>
      </c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8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8">
        <v>9</v>
      </c>
      <c r="AK261" s="8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8">
        <v>9</v>
      </c>
      <c r="BR261" s="8">
        <v>1</v>
      </c>
      <c r="BS261" s="8">
        <v>4</v>
      </c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10" t="str">
        <f t="shared" si="0"/>
        <v>Ошибок нет</v>
      </c>
      <c r="CE261" s="10" t="str">
        <f t="shared" si="1"/>
        <v>Ошибок нет</v>
      </c>
    </row>
    <row r="262" spans="1:83" ht="15.75" customHeight="1">
      <c r="A262" s="5" t="s">
        <v>418</v>
      </c>
      <c r="B262" s="6" t="s">
        <v>249</v>
      </c>
      <c r="C262" s="7">
        <v>12</v>
      </c>
      <c r="D262" s="7">
        <v>0</v>
      </c>
      <c r="E262" s="8">
        <v>12</v>
      </c>
      <c r="F262" s="9"/>
      <c r="G262" s="8">
        <v>2</v>
      </c>
      <c r="H262" s="8">
        <v>1</v>
      </c>
      <c r="I262" s="8"/>
      <c r="J262" s="7"/>
      <c r="K262" s="7"/>
      <c r="L262" s="8">
        <v>1</v>
      </c>
      <c r="M262" s="8">
        <v>1</v>
      </c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8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8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8">
        <v>5</v>
      </c>
      <c r="BR262" s="8"/>
      <c r="BS262" s="7"/>
      <c r="BT262" s="7"/>
      <c r="BU262" s="7"/>
      <c r="BV262" s="7"/>
      <c r="BW262" s="7"/>
      <c r="BX262" s="7"/>
      <c r="BY262" s="7"/>
      <c r="BZ262" s="8">
        <v>5</v>
      </c>
      <c r="CA262" s="8" t="s">
        <v>690</v>
      </c>
      <c r="CB262" s="7"/>
      <c r="CC262" s="8"/>
      <c r="CD262" s="10" t="str">
        <f t="shared" si="0"/>
        <v>Ошибок нет</v>
      </c>
      <c r="CE262" s="10" t="str">
        <f t="shared" si="1"/>
        <v>Ошибок нет</v>
      </c>
    </row>
    <row r="263" spans="1:83" ht="15.75" customHeight="1">
      <c r="A263" s="5" t="s">
        <v>418</v>
      </c>
      <c r="B263" s="6" t="s">
        <v>419</v>
      </c>
      <c r="C263" s="7">
        <v>14</v>
      </c>
      <c r="D263" s="7">
        <v>0</v>
      </c>
      <c r="E263" s="8">
        <v>14</v>
      </c>
      <c r="F263" s="9"/>
      <c r="G263" s="8">
        <v>6</v>
      </c>
      <c r="H263" s="8">
        <v>4</v>
      </c>
      <c r="I263" s="8"/>
      <c r="J263" s="7"/>
      <c r="K263" s="7"/>
      <c r="L263" s="8">
        <v>1</v>
      </c>
      <c r="M263" s="8">
        <v>2</v>
      </c>
      <c r="N263" s="7"/>
      <c r="O263" s="7"/>
      <c r="P263" s="7"/>
      <c r="Q263" s="7"/>
      <c r="R263" s="7"/>
      <c r="S263" s="7"/>
      <c r="T263" s="7"/>
      <c r="U263" s="8">
        <v>3</v>
      </c>
      <c r="V263" s="7"/>
      <c r="W263" s="7"/>
      <c r="X263" s="7"/>
      <c r="Y263" s="8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8">
        <v>2</v>
      </c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8">
        <v>6</v>
      </c>
      <c r="BR263" s="8"/>
      <c r="BS263" s="7"/>
      <c r="BT263" s="7"/>
      <c r="BU263" s="7"/>
      <c r="BV263" s="7"/>
      <c r="BW263" s="7"/>
      <c r="BX263" s="7"/>
      <c r="BY263" s="7"/>
      <c r="BZ263" s="8"/>
      <c r="CA263" s="8"/>
      <c r="CB263" s="7"/>
      <c r="CC263" s="7"/>
      <c r="CD263" s="10" t="str">
        <f t="shared" si="0"/>
        <v>Ошибок нет</v>
      </c>
      <c r="CE263" s="10" t="str">
        <f t="shared" si="1"/>
        <v>Ошибок нет</v>
      </c>
    </row>
    <row r="264" spans="1:83" ht="15.75" customHeight="1">
      <c r="A264" s="5" t="s">
        <v>418</v>
      </c>
      <c r="B264" s="6" t="s">
        <v>420</v>
      </c>
      <c r="C264" s="7">
        <v>32</v>
      </c>
      <c r="D264" s="7">
        <v>0</v>
      </c>
      <c r="E264" s="8">
        <v>32</v>
      </c>
      <c r="F264" s="9"/>
      <c r="G264" s="8">
        <v>5</v>
      </c>
      <c r="H264" s="8">
        <v>1</v>
      </c>
      <c r="I264" s="8"/>
      <c r="J264" s="7"/>
      <c r="K264" s="7"/>
      <c r="L264" s="8">
        <v>1</v>
      </c>
      <c r="M264" s="8">
        <v>2</v>
      </c>
      <c r="N264" s="7"/>
      <c r="O264" s="7"/>
      <c r="P264" s="8">
        <v>1</v>
      </c>
      <c r="Q264" s="7"/>
      <c r="R264" s="7"/>
      <c r="S264" s="7"/>
      <c r="T264" s="8">
        <v>1</v>
      </c>
      <c r="U264" s="7"/>
      <c r="V264" s="7"/>
      <c r="W264" s="7"/>
      <c r="X264" s="7"/>
      <c r="Y264" s="8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8">
        <v>9</v>
      </c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8">
        <v>1</v>
      </c>
      <c r="BR264" s="8"/>
      <c r="BS264" s="8">
        <v>2</v>
      </c>
      <c r="BT264" s="7"/>
      <c r="BU264" s="7"/>
      <c r="BV264" s="7"/>
      <c r="BW264" s="8">
        <v>1</v>
      </c>
      <c r="BX264" s="7"/>
      <c r="BY264" s="7"/>
      <c r="BZ264" s="8">
        <v>14</v>
      </c>
      <c r="CA264" s="8" t="s">
        <v>690</v>
      </c>
      <c r="CB264" s="7"/>
      <c r="CC264" s="7"/>
      <c r="CD264" s="10" t="str">
        <f t="shared" si="0"/>
        <v>Ошибок нет</v>
      </c>
      <c r="CE264" s="10" t="str">
        <f t="shared" si="1"/>
        <v>Ошибок нет</v>
      </c>
    </row>
    <row r="265" spans="1:83" ht="15.75" customHeight="1">
      <c r="A265" s="5" t="s">
        <v>418</v>
      </c>
      <c r="B265" s="6" t="s">
        <v>421</v>
      </c>
      <c r="C265" s="7">
        <v>17</v>
      </c>
      <c r="D265" s="7">
        <v>0</v>
      </c>
      <c r="E265" s="8">
        <v>17</v>
      </c>
      <c r="F265" s="9"/>
      <c r="G265" s="8">
        <v>4</v>
      </c>
      <c r="H265" s="8">
        <v>3</v>
      </c>
      <c r="I265" s="8"/>
      <c r="J265" s="7"/>
      <c r="K265" s="7"/>
      <c r="L265" s="8">
        <v>4</v>
      </c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8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8">
        <v>7</v>
      </c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8">
        <v>4</v>
      </c>
      <c r="BR265" s="8"/>
      <c r="BS265" s="8">
        <v>2</v>
      </c>
      <c r="BT265" s="7"/>
      <c r="BU265" s="7"/>
      <c r="BV265" s="7"/>
      <c r="BW265" s="7"/>
      <c r="BX265" s="7"/>
      <c r="BY265" s="7"/>
      <c r="BZ265" s="8"/>
      <c r="CA265" s="8"/>
      <c r="CB265" s="7"/>
      <c r="CC265" s="7"/>
      <c r="CD265" s="10" t="str">
        <f t="shared" si="0"/>
        <v>Ошибок нет</v>
      </c>
      <c r="CE265" s="10" t="str">
        <f t="shared" si="1"/>
        <v>Ошибок нет</v>
      </c>
    </row>
    <row r="266" spans="1:83" ht="15.75" customHeight="1">
      <c r="A266" s="5" t="s">
        <v>418</v>
      </c>
      <c r="B266" s="6" t="s">
        <v>422</v>
      </c>
      <c r="C266" s="7">
        <v>30</v>
      </c>
      <c r="D266" s="7">
        <v>0</v>
      </c>
      <c r="E266" s="8">
        <v>30</v>
      </c>
      <c r="F266" s="9"/>
      <c r="G266" s="8">
        <v>11</v>
      </c>
      <c r="H266" s="8">
        <v>10</v>
      </c>
      <c r="I266" s="8"/>
      <c r="J266" s="8">
        <v>1</v>
      </c>
      <c r="K266" s="7"/>
      <c r="L266" s="8">
        <v>10</v>
      </c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8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8">
        <v>10</v>
      </c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8">
        <v>2</v>
      </c>
      <c r="BR266" s="8"/>
      <c r="BS266" s="8">
        <v>3</v>
      </c>
      <c r="BT266" s="7"/>
      <c r="BU266" s="7"/>
      <c r="BV266" s="7"/>
      <c r="BW266" s="7"/>
      <c r="BX266" s="7"/>
      <c r="BY266" s="7"/>
      <c r="BZ266" s="8">
        <v>4</v>
      </c>
      <c r="CA266" s="8" t="s">
        <v>690</v>
      </c>
      <c r="CB266" s="8"/>
      <c r="CC266" s="7"/>
      <c r="CD266" s="10" t="str">
        <f t="shared" si="0"/>
        <v>Ошибок нет</v>
      </c>
      <c r="CE266" s="10" t="str">
        <f t="shared" si="1"/>
        <v>Ошибок нет</v>
      </c>
    </row>
    <row r="267" spans="1:83" ht="15.75" customHeight="1">
      <c r="A267" s="5" t="s">
        <v>418</v>
      </c>
      <c r="B267" s="6" t="s">
        <v>423</v>
      </c>
      <c r="C267" s="7">
        <v>48</v>
      </c>
      <c r="D267" s="7">
        <v>2</v>
      </c>
      <c r="E267" s="8">
        <v>47</v>
      </c>
      <c r="F267" s="9" t="s">
        <v>217</v>
      </c>
      <c r="G267" s="8">
        <v>13</v>
      </c>
      <c r="H267" s="8">
        <v>7</v>
      </c>
      <c r="I267" s="8"/>
      <c r="J267" s="7"/>
      <c r="K267" s="7"/>
      <c r="L267" s="8">
        <v>7</v>
      </c>
      <c r="M267" s="8">
        <v>4</v>
      </c>
      <c r="N267" s="7"/>
      <c r="O267" s="7"/>
      <c r="P267" s="7"/>
      <c r="Q267" s="7"/>
      <c r="R267" s="7"/>
      <c r="S267" s="7"/>
      <c r="T267" s="8">
        <v>2</v>
      </c>
      <c r="U267" s="7"/>
      <c r="V267" s="7"/>
      <c r="W267" s="7"/>
      <c r="X267" s="7"/>
      <c r="Y267" s="8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8">
        <v>4</v>
      </c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8">
        <v>5</v>
      </c>
      <c r="BR267" s="8"/>
      <c r="BS267" s="7"/>
      <c r="BT267" s="7"/>
      <c r="BU267" s="7"/>
      <c r="BV267" s="7"/>
      <c r="BW267" s="7"/>
      <c r="BX267" s="8">
        <v>4</v>
      </c>
      <c r="BY267" s="7"/>
      <c r="BZ267" s="8">
        <v>21</v>
      </c>
      <c r="CA267" s="8" t="s">
        <v>690</v>
      </c>
      <c r="CB267" s="8" t="s">
        <v>691</v>
      </c>
      <c r="CC267" s="7"/>
      <c r="CD267" s="10" t="str">
        <f t="shared" si="0"/>
        <v>Ошибок нет</v>
      </c>
      <c r="CE267" s="10" t="str">
        <f t="shared" si="1"/>
        <v>Ошибок нет</v>
      </c>
    </row>
    <row r="268" spans="1:83" ht="15.75" customHeight="1">
      <c r="A268" s="5" t="s">
        <v>418</v>
      </c>
      <c r="B268" s="6" t="s">
        <v>365</v>
      </c>
      <c r="C268" s="7">
        <v>21</v>
      </c>
      <c r="D268" s="7">
        <v>0</v>
      </c>
      <c r="E268" s="8">
        <v>21</v>
      </c>
      <c r="F268" s="9"/>
      <c r="G268" s="8">
        <v>9</v>
      </c>
      <c r="H268" s="8">
        <v>7</v>
      </c>
      <c r="I268" s="8"/>
      <c r="J268" s="8">
        <v>2</v>
      </c>
      <c r="K268" s="7"/>
      <c r="L268" s="8">
        <v>5</v>
      </c>
      <c r="M268" s="8">
        <v>2</v>
      </c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8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8">
        <v>1</v>
      </c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8">
        <v>5</v>
      </c>
      <c r="BR268" s="8"/>
      <c r="BS268" s="7"/>
      <c r="BT268" s="7"/>
      <c r="BU268" s="7"/>
      <c r="BV268" s="7"/>
      <c r="BW268" s="7"/>
      <c r="BX268" s="8">
        <v>4</v>
      </c>
      <c r="BY268" s="7"/>
      <c r="BZ268" s="8">
        <v>2</v>
      </c>
      <c r="CA268" s="8" t="s">
        <v>690</v>
      </c>
      <c r="CB268" s="8" t="s">
        <v>691</v>
      </c>
      <c r="CC268" s="7"/>
      <c r="CD268" s="10" t="str">
        <f t="shared" si="0"/>
        <v>Ошибок нет</v>
      </c>
      <c r="CE268" s="10" t="str">
        <f t="shared" si="1"/>
        <v>Ошибок нет</v>
      </c>
    </row>
    <row r="269" spans="1:83" ht="15.75" customHeight="1">
      <c r="A269" s="5" t="s">
        <v>418</v>
      </c>
      <c r="B269" s="6" t="s">
        <v>424</v>
      </c>
      <c r="C269" s="7">
        <v>50</v>
      </c>
      <c r="D269" s="7">
        <v>0</v>
      </c>
      <c r="E269" s="8">
        <v>50</v>
      </c>
      <c r="F269" s="9"/>
      <c r="G269" s="8">
        <v>10</v>
      </c>
      <c r="H269" s="8">
        <v>5</v>
      </c>
      <c r="I269" s="8"/>
      <c r="J269" s="7"/>
      <c r="K269" s="7"/>
      <c r="L269" s="8">
        <v>5</v>
      </c>
      <c r="M269" s="8">
        <v>5</v>
      </c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8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8">
        <v>2</v>
      </c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8">
        <v>8</v>
      </c>
      <c r="BR269" s="8">
        <v>1</v>
      </c>
      <c r="BS269" s="8">
        <v>1</v>
      </c>
      <c r="BT269" s="7"/>
      <c r="BU269" s="7"/>
      <c r="BV269" s="7"/>
      <c r="BW269" s="7"/>
      <c r="BX269" s="8">
        <v>4</v>
      </c>
      <c r="BY269" s="7"/>
      <c r="BZ269" s="8">
        <v>24</v>
      </c>
      <c r="CA269" s="8" t="s">
        <v>690</v>
      </c>
      <c r="CB269" s="8" t="s">
        <v>691</v>
      </c>
      <c r="CC269" s="7"/>
      <c r="CD269" s="10" t="str">
        <f t="shared" si="0"/>
        <v>Ошибок нет</v>
      </c>
      <c r="CE269" s="10" t="str">
        <f t="shared" si="1"/>
        <v>Ошибок нет</v>
      </c>
    </row>
    <row r="270" spans="1:83" ht="15.75" customHeight="1">
      <c r="A270" s="5" t="s">
        <v>425</v>
      </c>
      <c r="B270" s="6" t="s">
        <v>162</v>
      </c>
      <c r="C270" s="7">
        <v>39</v>
      </c>
      <c r="D270" s="7">
        <v>0</v>
      </c>
      <c r="E270" s="8">
        <v>39</v>
      </c>
      <c r="F270" s="9"/>
      <c r="G270" s="8">
        <v>27</v>
      </c>
      <c r="H270" s="8">
        <v>18</v>
      </c>
      <c r="I270" s="8">
        <v>0</v>
      </c>
      <c r="J270" s="8">
        <v>3</v>
      </c>
      <c r="K270" s="8">
        <v>0</v>
      </c>
      <c r="L270" s="8">
        <v>5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19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3</v>
      </c>
      <c r="BR270" s="8">
        <v>0</v>
      </c>
      <c r="BS270" s="8">
        <v>7</v>
      </c>
      <c r="BT270" s="8">
        <v>0</v>
      </c>
      <c r="BU270" s="8">
        <v>2</v>
      </c>
      <c r="BV270" s="8">
        <v>0</v>
      </c>
      <c r="BW270" s="8">
        <v>0</v>
      </c>
      <c r="BX270" s="8">
        <v>0</v>
      </c>
      <c r="BY270" s="8">
        <v>0</v>
      </c>
      <c r="BZ270" s="8">
        <v>0</v>
      </c>
      <c r="CA270" s="9">
        <v>0</v>
      </c>
      <c r="CB270" s="9" t="s">
        <v>426</v>
      </c>
      <c r="CC270" s="9" t="s">
        <v>427</v>
      </c>
      <c r="CD270" s="10" t="str">
        <f t="shared" si="0"/>
        <v>Ошибок нет</v>
      </c>
      <c r="CE270" s="10" t="str">
        <f t="shared" si="1"/>
        <v>Ошибок нет</v>
      </c>
    </row>
    <row r="271" spans="1:83" ht="15.75" customHeight="1">
      <c r="A271" s="5" t="s">
        <v>425</v>
      </c>
      <c r="B271" s="6" t="s">
        <v>185</v>
      </c>
      <c r="C271" s="7">
        <v>25</v>
      </c>
      <c r="D271" s="7">
        <v>0</v>
      </c>
      <c r="E271" s="8">
        <v>25</v>
      </c>
      <c r="F271" s="9"/>
      <c r="G271" s="8">
        <v>11</v>
      </c>
      <c r="H271" s="8">
        <v>10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9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2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7"/>
      <c r="AQ271" s="7"/>
      <c r="AR271" s="7"/>
      <c r="AS271" s="7"/>
      <c r="AT271" s="7"/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7"/>
      <c r="BP271" s="8">
        <v>0</v>
      </c>
      <c r="BQ271" s="8">
        <v>2</v>
      </c>
      <c r="BR271" s="8">
        <v>3</v>
      </c>
      <c r="BS271" s="8">
        <v>0</v>
      </c>
      <c r="BT271" s="8">
        <v>0</v>
      </c>
      <c r="BU271" s="8">
        <v>0</v>
      </c>
      <c r="BV271" s="8">
        <v>0</v>
      </c>
      <c r="BW271" s="7"/>
      <c r="BX271" s="8">
        <v>0</v>
      </c>
      <c r="BY271" s="8">
        <v>0</v>
      </c>
      <c r="BZ271" s="8">
        <v>9</v>
      </c>
      <c r="CA271" s="8">
        <v>0</v>
      </c>
      <c r="CB271" s="9" t="s">
        <v>426</v>
      </c>
      <c r="CC271" s="8" t="s">
        <v>428</v>
      </c>
      <c r="CD271" s="10" t="str">
        <f t="shared" si="0"/>
        <v>Ошибок нет</v>
      </c>
      <c r="CE271" s="10" t="str">
        <f t="shared" si="1"/>
        <v>Ошибок нет</v>
      </c>
    </row>
    <row r="272" spans="1:83" ht="15.75" customHeight="1">
      <c r="A272" s="5" t="s">
        <v>425</v>
      </c>
      <c r="B272" s="6" t="s">
        <v>186</v>
      </c>
      <c r="C272" s="7">
        <v>26</v>
      </c>
      <c r="D272" s="7">
        <v>0</v>
      </c>
      <c r="E272" s="8">
        <v>26</v>
      </c>
      <c r="F272" s="9"/>
      <c r="G272" s="8">
        <v>16</v>
      </c>
      <c r="H272" s="8">
        <v>14</v>
      </c>
      <c r="I272" s="8">
        <v>0</v>
      </c>
      <c r="J272" s="7"/>
      <c r="K272" s="7"/>
      <c r="L272" s="8">
        <v>1</v>
      </c>
      <c r="M272" s="7"/>
      <c r="N272" s="7"/>
      <c r="O272" s="7"/>
      <c r="P272" s="7"/>
      <c r="Q272" s="8">
        <v>4</v>
      </c>
      <c r="R272" s="8">
        <v>10</v>
      </c>
      <c r="S272" s="7"/>
      <c r="T272" s="7"/>
      <c r="U272" s="7"/>
      <c r="V272" s="7"/>
      <c r="W272" s="7"/>
      <c r="X272" s="7"/>
      <c r="Y272" s="8"/>
      <c r="Z272" s="7"/>
      <c r="AA272" s="8">
        <v>1</v>
      </c>
      <c r="AB272" s="7"/>
      <c r="AC272" s="7"/>
      <c r="AD272" s="7"/>
      <c r="AE272" s="7"/>
      <c r="AF272" s="7"/>
      <c r="AG272" s="7"/>
      <c r="AH272" s="7"/>
      <c r="AI272" s="7"/>
      <c r="AJ272" s="7"/>
      <c r="AK272" s="8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8"/>
      <c r="BR272" s="8">
        <v>10</v>
      </c>
      <c r="BS272" s="7"/>
      <c r="BT272" s="7"/>
      <c r="BU272" s="7"/>
      <c r="BV272" s="7"/>
      <c r="BW272" s="7"/>
      <c r="BX272" s="7"/>
      <c r="BY272" s="7"/>
      <c r="BZ272" s="7"/>
      <c r="CA272" s="7"/>
      <c r="CB272" s="9" t="s">
        <v>429</v>
      </c>
      <c r="CC272" s="9" t="s">
        <v>430</v>
      </c>
      <c r="CD272" s="10" t="str">
        <f t="shared" si="0"/>
        <v>Ошибок нет</v>
      </c>
      <c r="CE272" s="10" t="str">
        <f t="shared" si="1"/>
        <v>Ошибок нет</v>
      </c>
    </row>
    <row r="273" spans="1:83" ht="15.75" customHeight="1">
      <c r="A273" s="5" t="s">
        <v>425</v>
      </c>
      <c r="B273" s="6" t="s">
        <v>265</v>
      </c>
      <c r="C273" s="7">
        <v>21</v>
      </c>
      <c r="D273" s="7">
        <v>0</v>
      </c>
      <c r="E273" s="8">
        <v>21</v>
      </c>
      <c r="F273" s="9"/>
      <c r="G273" s="8">
        <v>16</v>
      </c>
      <c r="H273" s="8">
        <v>10</v>
      </c>
      <c r="I273" s="8"/>
      <c r="J273" s="7"/>
      <c r="K273" s="7"/>
      <c r="L273" s="8">
        <v>6</v>
      </c>
      <c r="M273" s="8">
        <v>10</v>
      </c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8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8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8">
        <v>3</v>
      </c>
      <c r="BR273" s="8">
        <v>1</v>
      </c>
      <c r="BS273" s="8">
        <v>1</v>
      </c>
      <c r="BT273" s="7"/>
      <c r="BU273" s="7"/>
      <c r="BV273" s="7"/>
      <c r="BW273" s="7"/>
      <c r="BX273" s="7"/>
      <c r="BY273" s="7"/>
      <c r="BZ273" s="7"/>
      <c r="CA273" s="7"/>
      <c r="CB273" s="9" t="s">
        <v>431</v>
      </c>
      <c r="CC273" s="9" t="s">
        <v>432</v>
      </c>
      <c r="CD273" s="10" t="str">
        <f t="shared" si="0"/>
        <v>Ошибок нет</v>
      </c>
      <c r="CE273" s="10" t="str">
        <f t="shared" si="1"/>
        <v>Ошибок нет</v>
      </c>
    </row>
    <row r="274" spans="1:83" ht="15.75" customHeight="1">
      <c r="A274" s="5" t="s">
        <v>433</v>
      </c>
      <c r="B274" s="6" t="s">
        <v>162</v>
      </c>
      <c r="C274" s="7">
        <v>22</v>
      </c>
      <c r="D274" s="7">
        <v>0</v>
      </c>
      <c r="E274" s="8">
        <v>22</v>
      </c>
      <c r="F274" s="9"/>
      <c r="G274" s="8">
        <v>12</v>
      </c>
      <c r="H274" s="8">
        <v>5</v>
      </c>
      <c r="I274" s="8"/>
      <c r="J274" s="7"/>
      <c r="K274" s="7"/>
      <c r="L274" s="7"/>
      <c r="M274" s="7"/>
      <c r="N274" s="7"/>
      <c r="O274" s="7"/>
      <c r="P274" s="7"/>
      <c r="Q274" s="7"/>
      <c r="R274" s="8">
        <v>6</v>
      </c>
      <c r="S274" s="7"/>
      <c r="T274" s="7"/>
      <c r="U274" s="7"/>
      <c r="V274" s="7"/>
      <c r="W274" s="7"/>
      <c r="X274" s="7"/>
      <c r="Y274" s="8"/>
      <c r="Z274" s="7"/>
      <c r="AA274" s="7"/>
      <c r="AB274" s="8">
        <v>6</v>
      </c>
      <c r="AC274" s="7"/>
      <c r="AD274" s="7"/>
      <c r="AE274" s="7"/>
      <c r="AF274" s="7"/>
      <c r="AG274" s="7"/>
      <c r="AH274" s="7"/>
      <c r="AI274" s="7"/>
      <c r="AJ274" s="7"/>
      <c r="AK274" s="8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8"/>
      <c r="BR274" s="8">
        <v>2</v>
      </c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10" t="str">
        <f t="shared" si="0"/>
        <v>Ошибок нет</v>
      </c>
      <c r="CE274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275" spans="1:83" ht="15.75" customHeight="1">
      <c r="A275" s="5" t="s">
        <v>433</v>
      </c>
      <c r="B275" s="6" t="s">
        <v>185</v>
      </c>
      <c r="C275" s="7">
        <v>14</v>
      </c>
      <c r="D275" s="7">
        <v>0</v>
      </c>
      <c r="E275" s="8">
        <v>14</v>
      </c>
      <c r="F275" s="9"/>
      <c r="G275" s="8">
        <v>17</v>
      </c>
      <c r="H275" s="8"/>
      <c r="I275" s="8"/>
      <c r="J275" s="7"/>
      <c r="K275" s="7"/>
      <c r="L275" s="8">
        <v>13</v>
      </c>
      <c r="M275" s="8">
        <v>2</v>
      </c>
      <c r="N275" s="7"/>
      <c r="O275" s="8">
        <v>2</v>
      </c>
      <c r="P275" s="7"/>
      <c r="Q275" s="7"/>
      <c r="R275" s="7"/>
      <c r="S275" s="7"/>
      <c r="T275" s="7"/>
      <c r="U275" s="7"/>
      <c r="V275" s="7"/>
      <c r="W275" s="7"/>
      <c r="X275" s="7"/>
      <c r="Y275" s="8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8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8">
        <v>2</v>
      </c>
      <c r="BR275" s="8">
        <v>1</v>
      </c>
      <c r="BS275" s="8">
        <v>3</v>
      </c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10" t="str">
        <f t="shared" si="0"/>
        <v>Ошибок нет</v>
      </c>
      <c r="CE275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276" spans="1:83" ht="15.75" customHeight="1">
      <c r="A276" s="5" t="s">
        <v>434</v>
      </c>
      <c r="B276" s="6" t="s">
        <v>162</v>
      </c>
      <c r="C276" s="7">
        <v>12</v>
      </c>
      <c r="D276" s="7">
        <v>0</v>
      </c>
      <c r="E276" s="8">
        <v>12</v>
      </c>
      <c r="F276" s="9"/>
      <c r="G276" s="8"/>
      <c r="H276" s="8"/>
      <c r="I276" s="8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8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8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8"/>
      <c r="BR276" s="8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10" t="str">
        <f t="shared" si="0"/>
        <v>Ошибок нет</v>
      </c>
      <c r="CE276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277" spans="1:83" ht="15.75" customHeight="1">
      <c r="A277" s="5" t="s">
        <v>434</v>
      </c>
      <c r="B277" s="6" t="s">
        <v>185</v>
      </c>
      <c r="C277" s="7">
        <v>21</v>
      </c>
      <c r="D277" s="7">
        <v>0</v>
      </c>
      <c r="E277" s="8">
        <v>19</v>
      </c>
      <c r="F277" s="9" t="s">
        <v>435</v>
      </c>
      <c r="G277" s="8"/>
      <c r="H277" s="8"/>
      <c r="I277" s="8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8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8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8"/>
      <c r="BR277" s="8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10" t="str">
        <f t="shared" si="0"/>
        <v>Ошибок нет</v>
      </c>
      <c r="CE277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278" spans="1:83" ht="15.75" customHeight="1">
      <c r="A278" s="5" t="s">
        <v>434</v>
      </c>
      <c r="B278" s="6" t="s">
        <v>186</v>
      </c>
      <c r="C278" s="7">
        <v>11</v>
      </c>
      <c r="D278" s="7">
        <v>0</v>
      </c>
      <c r="E278" s="8">
        <v>11</v>
      </c>
      <c r="F278" s="9"/>
      <c r="G278" s="8"/>
      <c r="H278" s="8"/>
      <c r="I278" s="8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8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8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8"/>
      <c r="BR278" s="8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10" t="str">
        <f t="shared" si="0"/>
        <v>Ошибок нет</v>
      </c>
      <c r="CE278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279" spans="1:83" ht="15.75" customHeight="1">
      <c r="A279" s="5" t="s">
        <v>436</v>
      </c>
      <c r="B279" s="6" t="s">
        <v>188</v>
      </c>
      <c r="C279" s="7">
        <v>14</v>
      </c>
      <c r="D279" s="7">
        <v>0</v>
      </c>
      <c r="E279" s="8">
        <v>13</v>
      </c>
      <c r="F279" s="9" t="s">
        <v>437</v>
      </c>
      <c r="G279" s="8">
        <v>2</v>
      </c>
      <c r="H279" s="8"/>
      <c r="I279" s="8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8"/>
      <c r="Z279" s="7"/>
      <c r="AA279" s="7"/>
      <c r="AB279" s="8">
        <v>2</v>
      </c>
      <c r="AC279" s="7"/>
      <c r="AD279" s="7"/>
      <c r="AE279" s="7"/>
      <c r="AF279" s="7"/>
      <c r="AG279" s="7"/>
      <c r="AH279" s="7"/>
      <c r="AI279" s="7"/>
      <c r="AJ279" s="7"/>
      <c r="AK279" s="8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8"/>
      <c r="BR279" s="8">
        <v>11</v>
      </c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10" t="str">
        <f t="shared" si="0"/>
        <v>Ошибок нет</v>
      </c>
      <c r="CE279" s="10" t="str">
        <f t="shared" si="1"/>
        <v>Ошибок нет</v>
      </c>
    </row>
    <row r="280" spans="1:83" ht="15.75" customHeight="1">
      <c r="A280" s="5" t="s">
        <v>436</v>
      </c>
      <c r="B280" s="6" t="s">
        <v>185</v>
      </c>
      <c r="C280" s="7">
        <v>14</v>
      </c>
      <c r="D280" s="7">
        <v>0</v>
      </c>
      <c r="E280" s="8">
        <v>14</v>
      </c>
      <c r="F280" s="9"/>
      <c r="G280" s="8">
        <v>8</v>
      </c>
      <c r="H280" s="8">
        <v>2</v>
      </c>
      <c r="I280" s="8"/>
      <c r="J280" s="8">
        <v>1</v>
      </c>
      <c r="K280" s="7"/>
      <c r="L280" s="7"/>
      <c r="M280" s="7"/>
      <c r="N280" s="7"/>
      <c r="O280" s="7"/>
      <c r="P280" s="8">
        <v>1</v>
      </c>
      <c r="Q280" s="7"/>
      <c r="R280" s="8">
        <v>2</v>
      </c>
      <c r="S280" s="7"/>
      <c r="T280" s="7"/>
      <c r="U280" s="7"/>
      <c r="V280" s="7"/>
      <c r="W280" s="7"/>
      <c r="X280" s="7"/>
      <c r="Y280" s="8"/>
      <c r="Z280" s="7"/>
      <c r="AA280" s="7"/>
      <c r="AB280" s="8">
        <v>4</v>
      </c>
      <c r="AC280" s="7"/>
      <c r="AD280" s="7"/>
      <c r="AE280" s="7"/>
      <c r="AF280" s="7"/>
      <c r="AG280" s="7"/>
      <c r="AH280" s="7"/>
      <c r="AI280" s="7"/>
      <c r="AJ280" s="7"/>
      <c r="AK280" s="8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8">
        <v>1</v>
      </c>
      <c r="BR280" s="8">
        <v>5</v>
      </c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10" t="str">
        <f t="shared" si="0"/>
        <v>Ошибок нет</v>
      </c>
      <c r="CE280" s="10" t="str">
        <f t="shared" si="1"/>
        <v>Ошибок нет</v>
      </c>
    </row>
    <row r="281" spans="1:83" ht="15.75" customHeight="1">
      <c r="A281" s="5" t="s">
        <v>436</v>
      </c>
      <c r="B281" s="6" t="s">
        <v>186</v>
      </c>
      <c r="C281" s="7">
        <v>21</v>
      </c>
      <c r="D281" s="7">
        <v>0</v>
      </c>
      <c r="E281" s="8">
        <v>21</v>
      </c>
      <c r="F281" s="9"/>
      <c r="G281" s="8">
        <v>3</v>
      </c>
      <c r="H281" s="8">
        <v>1</v>
      </c>
      <c r="I281" s="8"/>
      <c r="J281" s="8">
        <v>2</v>
      </c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8"/>
      <c r="Z281" s="7"/>
      <c r="AA281" s="7"/>
      <c r="AB281" s="8">
        <v>1</v>
      </c>
      <c r="AC281" s="7"/>
      <c r="AD281" s="7"/>
      <c r="AE281" s="7"/>
      <c r="AF281" s="7"/>
      <c r="AG281" s="7"/>
      <c r="AH281" s="7"/>
      <c r="AI281" s="7"/>
      <c r="AJ281" s="7"/>
      <c r="AK281" s="8"/>
      <c r="AL281" s="8">
        <v>1</v>
      </c>
      <c r="AM281" s="8">
        <v>1</v>
      </c>
      <c r="AN281" s="7"/>
      <c r="AO281" s="7"/>
      <c r="AP281" s="7"/>
      <c r="AQ281" s="7"/>
      <c r="AR281" s="7"/>
      <c r="AS281" s="7"/>
      <c r="AT281" s="7"/>
      <c r="AU281" s="7"/>
      <c r="AV281" s="7"/>
      <c r="AW281" s="8">
        <v>1</v>
      </c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8">
        <v>2</v>
      </c>
      <c r="BR281" s="8">
        <v>15</v>
      </c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10" t="str">
        <f t="shared" si="0"/>
        <v>Ошибок нет</v>
      </c>
      <c r="CE281" s="10" t="str">
        <f t="shared" si="1"/>
        <v>Ошибок нет</v>
      </c>
    </row>
    <row r="282" spans="1:83" ht="15.75" customHeight="1">
      <c r="A282" s="5" t="s">
        <v>436</v>
      </c>
      <c r="B282" s="6" t="s">
        <v>312</v>
      </c>
      <c r="C282" s="7">
        <v>10</v>
      </c>
      <c r="D282" s="7">
        <v>0</v>
      </c>
      <c r="E282" s="8">
        <v>10</v>
      </c>
      <c r="F282" s="9"/>
      <c r="G282" s="8">
        <v>1</v>
      </c>
      <c r="H282" s="8">
        <v>1</v>
      </c>
      <c r="I282" s="8"/>
      <c r="J282" s="7"/>
      <c r="K282" s="7"/>
      <c r="L282" s="7"/>
      <c r="M282" s="7"/>
      <c r="N282" s="7"/>
      <c r="O282" s="7"/>
      <c r="P282" s="7"/>
      <c r="Q282" s="7"/>
      <c r="R282" s="8">
        <v>1</v>
      </c>
      <c r="S282" s="7"/>
      <c r="T282" s="7"/>
      <c r="U282" s="7"/>
      <c r="V282" s="7"/>
      <c r="W282" s="7"/>
      <c r="X282" s="7"/>
      <c r="Y282" s="8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8"/>
      <c r="AL282" s="8">
        <v>3</v>
      </c>
      <c r="AM282" s="8">
        <v>3</v>
      </c>
      <c r="AN282" s="7"/>
      <c r="AO282" s="7"/>
      <c r="AP282" s="7"/>
      <c r="AQ282" s="7"/>
      <c r="AR282" s="7"/>
      <c r="AS282" s="8">
        <v>2</v>
      </c>
      <c r="AT282" s="7"/>
      <c r="AU282" s="7"/>
      <c r="AV282" s="7"/>
      <c r="AW282" s="8">
        <v>1</v>
      </c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8">
        <v>3</v>
      </c>
      <c r="BR282" s="8">
        <v>1</v>
      </c>
      <c r="BS282" s="8">
        <v>2</v>
      </c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10" t="str">
        <f t="shared" si="0"/>
        <v>Ошибок нет</v>
      </c>
      <c r="CE282" s="10" t="str">
        <f t="shared" si="1"/>
        <v>Ошибок нет</v>
      </c>
    </row>
    <row r="283" spans="1:83" ht="15.75" customHeight="1">
      <c r="A283" s="5" t="s">
        <v>436</v>
      </c>
      <c r="B283" s="6" t="s">
        <v>143</v>
      </c>
      <c r="C283" s="7">
        <v>20</v>
      </c>
      <c r="D283" s="7">
        <v>0</v>
      </c>
      <c r="E283" s="8">
        <v>20</v>
      </c>
      <c r="F283" s="9"/>
      <c r="G283" s="8">
        <v>8</v>
      </c>
      <c r="H283" s="8">
        <v>2</v>
      </c>
      <c r="I283" s="8">
        <v>4</v>
      </c>
      <c r="J283" s="7"/>
      <c r="K283" s="7"/>
      <c r="L283" s="8">
        <v>3</v>
      </c>
      <c r="M283" s="8">
        <v>2</v>
      </c>
      <c r="N283" s="8">
        <v>3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8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8"/>
      <c r="AL283" s="8">
        <v>6</v>
      </c>
      <c r="AM283" s="8">
        <v>2</v>
      </c>
      <c r="AN283" s="8"/>
      <c r="AO283" s="7"/>
      <c r="AP283" s="7"/>
      <c r="AQ283" s="8">
        <v>3</v>
      </c>
      <c r="AR283" s="8">
        <v>2</v>
      </c>
      <c r="AS283" s="8">
        <v>1</v>
      </c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8">
        <v>6</v>
      </c>
      <c r="BR283" s="8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10" t="str">
        <f t="shared" si="0"/>
        <v>Ошибок нет</v>
      </c>
      <c r="CE283" s="10" t="str">
        <f t="shared" si="1"/>
        <v>Ошибок нет</v>
      </c>
    </row>
    <row r="284" spans="1:83" ht="15.75" customHeight="1">
      <c r="A284" s="5" t="s">
        <v>436</v>
      </c>
      <c r="B284" s="6" t="s">
        <v>144</v>
      </c>
      <c r="C284" s="7">
        <v>10</v>
      </c>
      <c r="D284" s="7">
        <v>0</v>
      </c>
      <c r="E284" s="8">
        <v>10</v>
      </c>
      <c r="F284" s="9"/>
      <c r="G284" s="8">
        <v>2</v>
      </c>
      <c r="H284" s="8">
        <v>1</v>
      </c>
      <c r="I284" s="8"/>
      <c r="J284" s="8">
        <v>1</v>
      </c>
      <c r="K284" s="7"/>
      <c r="L284" s="8">
        <v>1</v>
      </c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8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8"/>
      <c r="AL284" s="8">
        <v>4</v>
      </c>
      <c r="AM284" s="8">
        <v>2</v>
      </c>
      <c r="AN284" s="7"/>
      <c r="AO284" s="7"/>
      <c r="AP284" s="7"/>
      <c r="AQ284" s="8">
        <v>4</v>
      </c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8">
        <v>4</v>
      </c>
      <c r="BR284" s="8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10" t="str">
        <f t="shared" si="0"/>
        <v>Ошибок нет</v>
      </c>
      <c r="CE284" s="10" t="str">
        <f t="shared" si="1"/>
        <v>Ошибок нет</v>
      </c>
    </row>
    <row r="285" spans="1:83" ht="15.75" customHeight="1">
      <c r="A285" s="5" t="s">
        <v>436</v>
      </c>
      <c r="B285" s="6" t="s">
        <v>209</v>
      </c>
      <c r="C285" s="7">
        <v>6</v>
      </c>
      <c r="D285" s="7">
        <v>0</v>
      </c>
      <c r="E285" s="8">
        <v>6</v>
      </c>
      <c r="F285" s="9"/>
      <c r="G285" s="8">
        <v>5</v>
      </c>
      <c r="H285" s="8"/>
      <c r="I285" s="8"/>
      <c r="J285" s="8">
        <v>1</v>
      </c>
      <c r="K285" s="8">
        <v>1</v>
      </c>
      <c r="L285" s="8">
        <v>2</v>
      </c>
      <c r="M285" s="7"/>
      <c r="N285" s="8">
        <v>1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8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8">
        <v>1</v>
      </c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8"/>
      <c r="BR285" s="8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10" t="str">
        <f t="shared" si="0"/>
        <v>Ошибок нет</v>
      </c>
      <c r="CE285" s="10" t="str">
        <f t="shared" si="1"/>
        <v>Ошибок нет</v>
      </c>
    </row>
    <row r="286" spans="1:83" ht="15.75" customHeight="1">
      <c r="A286" s="5" t="s">
        <v>436</v>
      </c>
      <c r="B286" s="6" t="s">
        <v>179</v>
      </c>
      <c r="C286" s="7">
        <v>16</v>
      </c>
      <c r="D286" s="7">
        <v>0</v>
      </c>
      <c r="E286" s="8">
        <v>15</v>
      </c>
      <c r="F286" s="9" t="s">
        <v>438</v>
      </c>
      <c r="G286" s="8">
        <v>4</v>
      </c>
      <c r="H286" s="8">
        <v>3</v>
      </c>
      <c r="I286" s="8"/>
      <c r="J286" s="7"/>
      <c r="K286" s="7"/>
      <c r="L286" s="8">
        <v>4</v>
      </c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8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8"/>
      <c r="AL286" s="8">
        <v>2</v>
      </c>
      <c r="AM286" s="8">
        <v>2</v>
      </c>
      <c r="AN286" s="8"/>
      <c r="AO286" s="7"/>
      <c r="AP286" s="7"/>
      <c r="AQ286" s="8">
        <v>2</v>
      </c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8">
        <v>5</v>
      </c>
      <c r="BR286" s="8">
        <v>4</v>
      </c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10" t="str">
        <f t="shared" si="0"/>
        <v>Ошибок нет</v>
      </c>
      <c r="CE286" s="10" t="str">
        <f t="shared" si="1"/>
        <v>Ошибок нет</v>
      </c>
    </row>
    <row r="287" spans="1:83" ht="15.75" customHeight="1">
      <c r="A287" s="5" t="s">
        <v>436</v>
      </c>
      <c r="B287" s="6" t="s">
        <v>423</v>
      </c>
      <c r="C287" s="7">
        <v>20</v>
      </c>
      <c r="D287" s="7">
        <v>0</v>
      </c>
      <c r="E287" s="8">
        <v>19</v>
      </c>
      <c r="F287" s="9" t="s">
        <v>438</v>
      </c>
      <c r="G287" s="8">
        <v>9</v>
      </c>
      <c r="H287" s="8">
        <v>2</v>
      </c>
      <c r="I287" s="8"/>
      <c r="J287" s="7"/>
      <c r="K287" s="7"/>
      <c r="L287" s="8">
        <v>9</v>
      </c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8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8"/>
      <c r="AL287" s="8">
        <v>6</v>
      </c>
      <c r="AM287" s="8">
        <v>2</v>
      </c>
      <c r="AN287" s="7"/>
      <c r="AO287" s="7"/>
      <c r="AP287" s="7"/>
      <c r="AQ287" s="8">
        <v>6</v>
      </c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8">
        <v>3</v>
      </c>
      <c r="BR287" s="8"/>
      <c r="BS287" s="8">
        <v>1</v>
      </c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10" t="str">
        <f t="shared" si="0"/>
        <v>Ошибок нет</v>
      </c>
      <c r="CE287" s="10" t="str">
        <f t="shared" si="1"/>
        <v>Ошибок нет</v>
      </c>
    </row>
    <row r="288" spans="1:83" ht="15.75" customHeight="1">
      <c r="A288" s="5" t="s">
        <v>436</v>
      </c>
      <c r="B288" s="6" t="s">
        <v>156</v>
      </c>
      <c r="C288" s="7">
        <v>22</v>
      </c>
      <c r="D288" s="7">
        <v>0</v>
      </c>
      <c r="E288" s="8">
        <v>20</v>
      </c>
      <c r="F288" s="9" t="s">
        <v>439</v>
      </c>
      <c r="G288" s="8">
        <v>15</v>
      </c>
      <c r="H288" s="8">
        <v>11</v>
      </c>
      <c r="I288" s="8">
        <v>5</v>
      </c>
      <c r="J288" s="8">
        <v>12</v>
      </c>
      <c r="K288" s="7"/>
      <c r="L288" s="8">
        <v>3</v>
      </c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8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8"/>
      <c r="AL288" s="8">
        <v>2</v>
      </c>
      <c r="AM288" s="8">
        <v>2</v>
      </c>
      <c r="AN288" s="8"/>
      <c r="AO288" s="8">
        <v>2</v>
      </c>
      <c r="AP288" s="7"/>
      <c r="AQ288" s="8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8">
        <v>2</v>
      </c>
      <c r="BR288" s="8"/>
      <c r="BS288" s="8">
        <v>1</v>
      </c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10" t="str">
        <f t="shared" si="0"/>
        <v>Ошибок нет</v>
      </c>
      <c r="CE288" s="10" t="str">
        <f t="shared" si="1"/>
        <v>Ошибок нет</v>
      </c>
    </row>
    <row r="289" spans="1:83" ht="15.75" customHeight="1">
      <c r="A289" s="5" t="s">
        <v>436</v>
      </c>
      <c r="B289" s="6" t="s">
        <v>157</v>
      </c>
      <c r="C289" s="7">
        <v>15</v>
      </c>
      <c r="D289" s="7">
        <v>0</v>
      </c>
      <c r="E289" s="8">
        <v>15</v>
      </c>
      <c r="F289" s="9"/>
      <c r="G289" s="8">
        <v>4</v>
      </c>
      <c r="H289" s="8">
        <v>2</v>
      </c>
      <c r="I289" s="8">
        <v>2</v>
      </c>
      <c r="J289" s="8">
        <v>2</v>
      </c>
      <c r="K289" s="7"/>
      <c r="L289" s="8">
        <v>2</v>
      </c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8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8"/>
      <c r="AL289" s="8">
        <v>5</v>
      </c>
      <c r="AM289" s="8">
        <v>3</v>
      </c>
      <c r="AN289" s="8">
        <v>3</v>
      </c>
      <c r="AO289" s="8">
        <v>3</v>
      </c>
      <c r="AP289" s="8"/>
      <c r="AQ289" s="8">
        <v>2</v>
      </c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8">
        <v>5</v>
      </c>
      <c r="BR289" s="8">
        <v>1</v>
      </c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10" t="str">
        <f t="shared" si="0"/>
        <v>Ошибок нет</v>
      </c>
      <c r="CE289" s="10" t="str">
        <f t="shared" si="1"/>
        <v>Ошибок нет</v>
      </c>
    </row>
    <row r="290" spans="1:83" ht="15.75" customHeight="1">
      <c r="A290" s="5" t="s">
        <v>436</v>
      </c>
      <c r="B290" s="6" t="s">
        <v>341</v>
      </c>
      <c r="C290" s="7">
        <v>14</v>
      </c>
      <c r="D290" s="7">
        <v>0</v>
      </c>
      <c r="E290" s="8">
        <v>14</v>
      </c>
      <c r="F290" s="9"/>
      <c r="G290" s="8">
        <v>2</v>
      </c>
      <c r="H290" s="8">
        <v>2</v>
      </c>
      <c r="I290" s="8">
        <v>2</v>
      </c>
      <c r="J290" s="8">
        <v>2</v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8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8"/>
      <c r="AL290" s="8">
        <v>5</v>
      </c>
      <c r="AM290" s="8">
        <v>2</v>
      </c>
      <c r="AN290" s="8">
        <v>2</v>
      </c>
      <c r="AO290" s="8">
        <v>2</v>
      </c>
      <c r="AP290" s="8"/>
      <c r="AQ290" s="8">
        <v>3</v>
      </c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8">
        <v>3</v>
      </c>
      <c r="BR290" s="8">
        <v>3</v>
      </c>
      <c r="BS290" s="8">
        <v>1</v>
      </c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10" t="str">
        <f t="shared" si="0"/>
        <v>Ошибок нет</v>
      </c>
      <c r="CE290" s="10" t="str">
        <f t="shared" si="1"/>
        <v>Ошибок нет</v>
      </c>
    </row>
    <row r="291" spans="1:83" ht="15.75" customHeight="1">
      <c r="A291" s="5" t="s">
        <v>440</v>
      </c>
      <c r="B291" s="6" t="s">
        <v>188</v>
      </c>
      <c r="C291" s="7">
        <v>21</v>
      </c>
      <c r="D291" s="7">
        <v>0</v>
      </c>
      <c r="E291" s="8">
        <v>21</v>
      </c>
      <c r="F291" s="9" t="s">
        <v>441</v>
      </c>
      <c r="G291" s="8">
        <v>4</v>
      </c>
      <c r="H291" s="8">
        <v>3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3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1</v>
      </c>
      <c r="AK291" s="8">
        <v>0</v>
      </c>
      <c r="AL291" s="8">
        <v>3</v>
      </c>
      <c r="AM291" s="8">
        <v>3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3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10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0</v>
      </c>
      <c r="CA291" s="8">
        <v>0</v>
      </c>
      <c r="CB291" s="8">
        <v>0</v>
      </c>
      <c r="CC291" s="8">
        <v>0</v>
      </c>
      <c r="CD291" s="10" t="str">
        <f t="shared" si="0"/>
        <v>Ошибок нет</v>
      </c>
      <c r="CE291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292" spans="1:83" ht="15.75" customHeight="1">
      <c r="A292" s="5" t="s">
        <v>440</v>
      </c>
      <c r="B292" s="6" t="s">
        <v>156</v>
      </c>
      <c r="C292" s="7">
        <v>17</v>
      </c>
      <c r="D292" s="7">
        <v>0</v>
      </c>
      <c r="E292" s="8">
        <v>17</v>
      </c>
      <c r="F292" s="9"/>
      <c r="G292" s="8">
        <v>10</v>
      </c>
      <c r="H292" s="8">
        <v>8</v>
      </c>
      <c r="I292" s="8">
        <v>0</v>
      </c>
      <c r="J292" s="8">
        <v>8</v>
      </c>
      <c r="K292" s="8">
        <v>0</v>
      </c>
      <c r="L292" s="8">
        <v>0</v>
      </c>
      <c r="M292" s="8">
        <v>1</v>
      </c>
      <c r="N292" s="8">
        <v>0</v>
      </c>
      <c r="O292" s="8">
        <v>1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4</v>
      </c>
      <c r="AM292" s="8">
        <v>0</v>
      </c>
      <c r="AN292" s="8">
        <v>0</v>
      </c>
      <c r="AO292" s="8">
        <v>1</v>
      </c>
      <c r="AP292" s="8">
        <v>0</v>
      </c>
      <c r="AQ292" s="8">
        <v>0</v>
      </c>
      <c r="AR292" s="8">
        <v>3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2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1</v>
      </c>
      <c r="CA292" s="8" t="s">
        <v>692</v>
      </c>
      <c r="CB292" s="7"/>
      <c r="CC292" s="7"/>
      <c r="CD292" s="10" t="str">
        <f t="shared" si="0"/>
        <v>Ошибок нет</v>
      </c>
      <c r="CE292" s="10" t="str">
        <f t="shared" si="1"/>
        <v>Ошибок нет</v>
      </c>
    </row>
    <row r="293" spans="1:83" ht="15.75" customHeight="1">
      <c r="A293" s="5" t="s">
        <v>442</v>
      </c>
      <c r="B293" s="6" t="s">
        <v>185</v>
      </c>
      <c r="C293" s="7">
        <v>41</v>
      </c>
      <c r="D293" s="7">
        <v>0</v>
      </c>
      <c r="E293" s="8">
        <v>41</v>
      </c>
      <c r="F293" s="9"/>
      <c r="G293" s="8">
        <v>7</v>
      </c>
      <c r="H293" s="8">
        <v>7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7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24</v>
      </c>
      <c r="AM293" s="8">
        <v>21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21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3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3</v>
      </c>
      <c r="BR293" s="8">
        <v>7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 t="s">
        <v>693</v>
      </c>
      <c r="CD293" s="10" t="str">
        <f t="shared" si="0"/>
        <v>Ошибок нет</v>
      </c>
      <c r="CE293" s="10" t="str">
        <f t="shared" si="1"/>
        <v>Ошибок нет</v>
      </c>
    </row>
    <row r="294" spans="1:83" ht="15.75" customHeight="1">
      <c r="A294" s="5" t="s">
        <v>442</v>
      </c>
      <c r="B294" s="6" t="s">
        <v>186</v>
      </c>
      <c r="C294" s="7">
        <v>15</v>
      </c>
      <c r="D294" s="7">
        <v>0</v>
      </c>
      <c r="E294" s="8">
        <v>14</v>
      </c>
      <c r="F294" s="9" t="s">
        <v>443</v>
      </c>
      <c r="G294" s="8">
        <v>4</v>
      </c>
      <c r="H294" s="8">
        <v>4</v>
      </c>
      <c r="I294" s="8">
        <v>0</v>
      </c>
      <c r="J294" s="8">
        <v>0</v>
      </c>
      <c r="K294" s="8">
        <v>0</v>
      </c>
      <c r="L294" s="8">
        <v>4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10</v>
      </c>
      <c r="AM294" s="8">
        <v>7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7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3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 t="s">
        <v>694</v>
      </c>
      <c r="CD294" s="10" t="str">
        <f t="shared" si="0"/>
        <v>Ошибок нет</v>
      </c>
      <c r="CE294" s="10" t="str">
        <f t="shared" si="1"/>
        <v>Ошибок нет</v>
      </c>
    </row>
    <row r="295" spans="1:83" ht="15.75" customHeight="1">
      <c r="A295" s="5" t="s">
        <v>442</v>
      </c>
      <c r="B295" s="6" t="s">
        <v>311</v>
      </c>
      <c r="C295" s="7">
        <v>16</v>
      </c>
      <c r="D295" s="7">
        <v>0</v>
      </c>
      <c r="E295" s="8">
        <v>16</v>
      </c>
      <c r="F295" s="9" t="s">
        <v>444</v>
      </c>
      <c r="G295" s="8">
        <v>6</v>
      </c>
      <c r="H295" s="8">
        <v>6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6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10</v>
      </c>
      <c r="AM295" s="8">
        <v>10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0</v>
      </c>
      <c r="CA295" s="8">
        <v>0</v>
      </c>
      <c r="CB295" s="8">
        <v>0</v>
      </c>
      <c r="CC295" s="8" t="s">
        <v>695</v>
      </c>
      <c r="CD295" s="10" t="str">
        <f t="shared" si="0"/>
        <v>Ошибок нет</v>
      </c>
      <c r="CE295" s="10" t="str">
        <f t="shared" si="1"/>
        <v>Ошибок нет</v>
      </c>
    </row>
    <row r="296" spans="1:83" ht="15.75" customHeight="1">
      <c r="A296" s="5" t="s">
        <v>442</v>
      </c>
      <c r="B296" s="6" t="s">
        <v>147</v>
      </c>
      <c r="C296" s="7">
        <v>12</v>
      </c>
      <c r="D296" s="7">
        <v>0</v>
      </c>
      <c r="E296" s="8">
        <v>11</v>
      </c>
      <c r="F296" s="9" t="s">
        <v>443</v>
      </c>
      <c r="G296" s="8">
        <v>11</v>
      </c>
      <c r="H296" s="8">
        <v>11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7"/>
      <c r="BX296" s="7"/>
      <c r="BY296" s="7"/>
      <c r="BZ296" s="7"/>
      <c r="CA296" s="7"/>
      <c r="CB296" s="7"/>
      <c r="CC296" s="8" t="s">
        <v>696</v>
      </c>
      <c r="CD296" s="10" t="str">
        <f t="shared" si="0"/>
        <v>Ошибок нет</v>
      </c>
      <c r="CE296" s="10" t="str">
        <f t="shared" si="1"/>
        <v>Ошибок нет</v>
      </c>
    </row>
    <row r="297" spans="1:83" ht="15.75" customHeight="1">
      <c r="A297" s="5" t="s">
        <v>442</v>
      </c>
      <c r="B297" s="6" t="s">
        <v>179</v>
      </c>
      <c r="C297" s="7">
        <v>15</v>
      </c>
      <c r="D297" s="7">
        <v>0</v>
      </c>
      <c r="E297" s="8">
        <v>15</v>
      </c>
      <c r="F297" s="9"/>
      <c r="G297" s="8">
        <v>10</v>
      </c>
      <c r="H297" s="8">
        <v>10</v>
      </c>
      <c r="I297" s="8">
        <v>0</v>
      </c>
      <c r="J297" s="8">
        <v>1</v>
      </c>
      <c r="K297" s="8">
        <v>0</v>
      </c>
      <c r="L297" s="8">
        <v>9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2</v>
      </c>
      <c r="AM297" s="8">
        <v>2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2</v>
      </c>
      <c r="BP297" s="8">
        <v>0</v>
      </c>
      <c r="BQ297" s="8">
        <v>0</v>
      </c>
      <c r="BR297" s="8">
        <v>0</v>
      </c>
      <c r="BS297" s="8">
        <v>3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 t="s">
        <v>697</v>
      </c>
      <c r="CD297" s="10" t="str">
        <f t="shared" si="0"/>
        <v>Ошибок нет</v>
      </c>
      <c r="CE297" s="10" t="str">
        <f t="shared" si="1"/>
        <v>Ошибок нет</v>
      </c>
    </row>
    <row r="298" spans="1:83" ht="15.75" customHeight="1">
      <c r="A298" s="5" t="s">
        <v>442</v>
      </c>
      <c r="B298" s="6" t="s">
        <v>157</v>
      </c>
      <c r="C298" s="7">
        <v>20</v>
      </c>
      <c r="D298" s="7">
        <v>0</v>
      </c>
      <c r="E298" s="8">
        <v>20</v>
      </c>
      <c r="F298" s="9"/>
      <c r="G298" s="8">
        <v>17</v>
      </c>
      <c r="H298" s="8">
        <v>17</v>
      </c>
      <c r="I298" s="8">
        <v>0</v>
      </c>
      <c r="J298" s="8">
        <v>17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3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 t="s">
        <v>698</v>
      </c>
      <c r="CD298" s="10" t="str">
        <f t="shared" si="0"/>
        <v>Ошибок нет</v>
      </c>
      <c r="CE298" s="10" t="str">
        <f t="shared" si="1"/>
        <v>Ошибок нет</v>
      </c>
    </row>
    <row r="299" spans="1:83" ht="15.75" customHeight="1">
      <c r="A299" s="5" t="s">
        <v>445</v>
      </c>
      <c r="B299" s="6" t="s">
        <v>296</v>
      </c>
      <c r="C299" s="7">
        <v>22</v>
      </c>
      <c r="D299" s="7">
        <v>0</v>
      </c>
      <c r="E299" s="8">
        <v>22</v>
      </c>
      <c r="F299" s="9"/>
      <c r="G299" s="8">
        <v>2</v>
      </c>
      <c r="H299" s="8">
        <v>2</v>
      </c>
      <c r="I299" s="8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8"/>
      <c r="Z299" s="7"/>
      <c r="AA299" s="7"/>
      <c r="AB299" s="8">
        <v>2</v>
      </c>
      <c r="AC299" s="7"/>
      <c r="AD299" s="7"/>
      <c r="AE299" s="7"/>
      <c r="AF299" s="7"/>
      <c r="AG299" s="7"/>
      <c r="AH299" s="7"/>
      <c r="AI299" s="7"/>
      <c r="AJ299" s="7"/>
      <c r="AK299" s="8">
        <v>1</v>
      </c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8"/>
      <c r="BR299" s="8">
        <v>18</v>
      </c>
      <c r="BS299" s="8">
        <v>1</v>
      </c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10" t="str">
        <f t="shared" si="0"/>
        <v>Ошибок нет</v>
      </c>
      <c r="CE299" s="10" t="str">
        <f t="shared" si="1"/>
        <v>Ошибок нет</v>
      </c>
    </row>
    <row r="300" spans="1:83" ht="15.75" customHeight="1">
      <c r="A300" s="5" t="s">
        <v>445</v>
      </c>
      <c r="B300" s="6" t="s">
        <v>186</v>
      </c>
      <c r="C300" s="7">
        <v>9</v>
      </c>
      <c r="D300" s="7">
        <v>0</v>
      </c>
      <c r="E300" s="8">
        <v>9</v>
      </c>
      <c r="F300" s="9"/>
      <c r="G300" s="8">
        <v>9</v>
      </c>
      <c r="H300" s="8">
        <v>5</v>
      </c>
      <c r="I300" s="8"/>
      <c r="J300" s="7"/>
      <c r="K300" s="7"/>
      <c r="L300" s="7"/>
      <c r="M300" s="8">
        <v>3</v>
      </c>
      <c r="N300" s="7"/>
      <c r="O300" s="7"/>
      <c r="P300" s="7"/>
      <c r="Q300" s="7"/>
      <c r="R300" s="8">
        <v>5</v>
      </c>
      <c r="S300" s="7"/>
      <c r="T300" s="7"/>
      <c r="U300" s="7"/>
      <c r="V300" s="7"/>
      <c r="W300" s="7"/>
      <c r="X300" s="7"/>
      <c r="Y300" s="8"/>
      <c r="Z300" s="7"/>
      <c r="AA300" s="7"/>
      <c r="AB300" s="8">
        <v>1</v>
      </c>
      <c r="AC300" s="7"/>
      <c r="AD300" s="7"/>
      <c r="AE300" s="7"/>
      <c r="AF300" s="7"/>
      <c r="AG300" s="7"/>
      <c r="AH300" s="7"/>
      <c r="AI300" s="7"/>
      <c r="AJ300" s="7"/>
      <c r="AK300" s="8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8"/>
      <c r="BR300" s="8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10" t="str">
        <f t="shared" si="0"/>
        <v>Ошибок нет</v>
      </c>
      <c r="CE300" s="10" t="str">
        <f t="shared" si="1"/>
        <v>Ошибок нет</v>
      </c>
    </row>
    <row r="301" spans="1:83" ht="15.75" customHeight="1">
      <c r="A301" s="5" t="s">
        <v>445</v>
      </c>
      <c r="B301" s="6" t="s">
        <v>209</v>
      </c>
      <c r="C301" s="7">
        <v>16</v>
      </c>
      <c r="D301" s="7">
        <v>0</v>
      </c>
      <c r="E301" s="8">
        <v>16</v>
      </c>
      <c r="F301" s="9"/>
      <c r="G301" s="8">
        <v>13</v>
      </c>
      <c r="H301" s="8">
        <v>9</v>
      </c>
      <c r="I301" s="8"/>
      <c r="J301" s="7"/>
      <c r="K301" s="7"/>
      <c r="L301" s="8">
        <v>9</v>
      </c>
      <c r="M301" s="8">
        <v>1</v>
      </c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8"/>
      <c r="Z301" s="7"/>
      <c r="AA301" s="7"/>
      <c r="AB301" s="8">
        <v>1</v>
      </c>
      <c r="AC301" s="7"/>
      <c r="AD301" s="7"/>
      <c r="AE301" s="7"/>
      <c r="AF301" s="7"/>
      <c r="AG301" s="7"/>
      <c r="AH301" s="7"/>
      <c r="AI301" s="7"/>
      <c r="AJ301" s="8">
        <v>2</v>
      </c>
      <c r="AK301" s="8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8"/>
      <c r="BR301" s="8"/>
      <c r="BS301" s="8">
        <v>3</v>
      </c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10" t="str">
        <f t="shared" si="0"/>
        <v>Ошибок нет</v>
      </c>
      <c r="CE301" s="10" t="str">
        <f t="shared" si="1"/>
        <v>Ошибок нет</v>
      </c>
    </row>
    <row r="302" spans="1:83" ht="15.75" customHeight="1">
      <c r="A302" s="5" t="s">
        <v>446</v>
      </c>
      <c r="B302" s="6" t="s">
        <v>447</v>
      </c>
      <c r="C302" s="7">
        <v>18</v>
      </c>
      <c r="D302" s="7">
        <v>0</v>
      </c>
      <c r="E302" s="8">
        <v>18</v>
      </c>
      <c r="F302" s="9"/>
      <c r="G302" s="8">
        <v>6</v>
      </c>
      <c r="H302" s="8">
        <v>3</v>
      </c>
      <c r="I302" s="8">
        <v>1</v>
      </c>
      <c r="J302" s="8">
        <v>2</v>
      </c>
      <c r="K302" s="8">
        <v>0</v>
      </c>
      <c r="L302" s="8">
        <v>0</v>
      </c>
      <c r="M302" s="8">
        <v>1</v>
      </c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8"/>
      <c r="Z302" s="7"/>
      <c r="AA302" s="7"/>
      <c r="AB302" s="8">
        <v>3</v>
      </c>
      <c r="AC302" s="7"/>
      <c r="AD302" s="7"/>
      <c r="AE302" s="7"/>
      <c r="AF302" s="7"/>
      <c r="AG302" s="7"/>
      <c r="AH302" s="7"/>
      <c r="AI302" s="7"/>
      <c r="AJ302" s="7"/>
      <c r="AK302" s="8"/>
      <c r="AL302" s="8">
        <v>6</v>
      </c>
      <c r="AM302" s="7"/>
      <c r="AN302" s="8">
        <v>1</v>
      </c>
      <c r="AO302" s="7"/>
      <c r="AP302" s="7"/>
      <c r="AQ302" s="7"/>
      <c r="AR302" s="8">
        <v>4</v>
      </c>
      <c r="AS302" s="7"/>
      <c r="AT302" s="7"/>
      <c r="AU302" s="7"/>
      <c r="AV302" s="7"/>
      <c r="AW302" s="8">
        <v>1</v>
      </c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8">
        <v>1</v>
      </c>
      <c r="BL302" s="7"/>
      <c r="BM302" s="7"/>
      <c r="BN302" s="7"/>
      <c r="BO302" s="7"/>
      <c r="BP302" s="7"/>
      <c r="BQ302" s="8">
        <v>1</v>
      </c>
      <c r="BR302" s="8">
        <v>4</v>
      </c>
      <c r="BS302" s="8">
        <v>1</v>
      </c>
      <c r="BT302" s="7"/>
      <c r="BU302" s="7"/>
      <c r="BV302" s="7"/>
      <c r="BW302" s="7"/>
      <c r="BX302" s="7"/>
      <c r="BY302" s="7"/>
      <c r="BZ302" s="7"/>
      <c r="CA302" s="7"/>
      <c r="CB302" s="9" t="s">
        <v>429</v>
      </c>
      <c r="CC302" s="7"/>
      <c r="CD302" s="10" t="str">
        <f t="shared" si="0"/>
        <v>Ошибок нет</v>
      </c>
      <c r="CE302" s="10" t="str">
        <f t="shared" si="1"/>
        <v>Ошибок нет</v>
      </c>
    </row>
    <row r="303" spans="1:83" ht="15.75" customHeight="1">
      <c r="A303" s="5" t="s">
        <v>446</v>
      </c>
      <c r="B303" s="6" t="s">
        <v>265</v>
      </c>
      <c r="C303" s="7">
        <v>21</v>
      </c>
      <c r="D303" s="7">
        <v>0</v>
      </c>
      <c r="E303" s="8">
        <v>20</v>
      </c>
      <c r="F303" s="9" t="s">
        <v>448</v>
      </c>
      <c r="G303" s="8">
        <v>5</v>
      </c>
      <c r="H303" s="8">
        <v>3</v>
      </c>
      <c r="I303" s="8">
        <v>3</v>
      </c>
      <c r="J303" s="8">
        <v>0</v>
      </c>
      <c r="K303" s="8">
        <v>0</v>
      </c>
      <c r="L303" s="8">
        <v>1</v>
      </c>
      <c r="M303" s="8">
        <v>2</v>
      </c>
      <c r="N303" s="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8"/>
      <c r="Z303" s="7"/>
      <c r="AA303" s="8">
        <v>1</v>
      </c>
      <c r="AB303" s="7"/>
      <c r="AC303" s="7"/>
      <c r="AD303" s="7"/>
      <c r="AE303" s="7"/>
      <c r="AF303" s="7"/>
      <c r="AG303" s="7"/>
      <c r="AH303" s="7"/>
      <c r="AI303" s="8"/>
      <c r="AJ303" s="8">
        <v>1</v>
      </c>
      <c r="AK303" s="8"/>
      <c r="AL303" s="8">
        <v>8</v>
      </c>
      <c r="AM303" s="8">
        <v>3</v>
      </c>
      <c r="AN303" s="7"/>
      <c r="AO303" s="7"/>
      <c r="AP303" s="7"/>
      <c r="AQ303" s="7"/>
      <c r="AR303" s="8">
        <v>6</v>
      </c>
      <c r="AS303" s="8">
        <v>1</v>
      </c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8">
        <v>0</v>
      </c>
      <c r="BH303" s="7"/>
      <c r="BI303" s="7"/>
      <c r="BJ303" s="7"/>
      <c r="BK303" s="8">
        <v>1</v>
      </c>
      <c r="BL303" s="7"/>
      <c r="BM303" s="7"/>
      <c r="BN303" s="7"/>
      <c r="BO303" s="7"/>
      <c r="BP303" s="7"/>
      <c r="BQ303" s="8">
        <v>3</v>
      </c>
      <c r="BR303" s="8">
        <v>3</v>
      </c>
      <c r="BS303" s="8">
        <v>1</v>
      </c>
      <c r="BT303" s="7"/>
      <c r="BU303" s="7"/>
      <c r="BV303" s="7"/>
      <c r="BW303" s="7"/>
      <c r="BX303" s="7"/>
      <c r="BY303" s="7"/>
      <c r="BZ303" s="7"/>
      <c r="CA303" s="7"/>
      <c r="CB303" s="9" t="s">
        <v>429</v>
      </c>
      <c r="CC303" s="7"/>
      <c r="CD303" s="10" t="str">
        <f t="shared" si="0"/>
        <v>Ошибок нет</v>
      </c>
      <c r="CE303" s="10" t="str">
        <f t="shared" si="1"/>
        <v>Ошибок нет</v>
      </c>
    </row>
    <row r="304" spans="1:83" ht="15.75" customHeight="1">
      <c r="A304" s="5" t="s">
        <v>449</v>
      </c>
      <c r="B304" s="6" t="s">
        <v>450</v>
      </c>
      <c r="C304" s="7">
        <v>19</v>
      </c>
      <c r="D304" s="7">
        <v>0</v>
      </c>
      <c r="E304" s="8">
        <v>19</v>
      </c>
      <c r="F304" s="9"/>
      <c r="G304" s="8">
        <v>7</v>
      </c>
      <c r="H304" s="8">
        <v>7</v>
      </c>
      <c r="I304" s="8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>
        <v>7</v>
      </c>
      <c r="U304" s="7"/>
      <c r="V304" s="7"/>
      <c r="W304" s="7"/>
      <c r="X304" s="7"/>
      <c r="Y304" s="8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8">
        <v>1</v>
      </c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8"/>
      <c r="BR304" s="8">
        <v>11</v>
      </c>
      <c r="BS304" s="7"/>
      <c r="BT304" s="7"/>
      <c r="BU304" s="7"/>
      <c r="BV304" s="7"/>
      <c r="BW304" s="7"/>
      <c r="BX304" s="7"/>
      <c r="BY304" s="7"/>
      <c r="BZ304" s="7"/>
      <c r="CA304" s="7"/>
      <c r="CB304" s="35" t="s">
        <v>451</v>
      </c>
      <c r="CC304" s="8" t="s">
        <v>452</v>
      </c>
      <c r="CD304" s="10" t="str">
        <f t="shared" si="0"/>
        <v>Ошибок нет</v>
      </c>
      <c r="CE304" s="10" t="str">
        <f t="shared" si="1"/>
        <v>Ошибок нет</v>
      </c>
    </row>
    <row r="305" spans="1:83" ht="15.75" customHeight="1">
      <c r="A305" s="5" t="s">
        <v>449</v>
      </c>
      <c r="B305" s="6" t="s">
        <v>453</v>
      </c>
      <c r="C305" s="7">
        <v>25</v>
      </c>
      <c r="D305" s="7">
        <v>0</v>
      </c>
      <c r="E305" s="8">
        <v>25</v>
      </c>
      <c r="F305" s="9"/>
      <c r="G305" s="8">
        <v>8</v>
      </c>
      <c r="H305" s="8">
        <v>8</v>
      </c>
      <c r="I305" s="8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>
        <v>8</v>
      </c>
      <c r="U305" s="7"/>
      <c r="V305" s="7"/>
      <c r="W305" s="7"/>
      <c r="X305" s="7"/>
      <c r="Y305" s="8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8">
        <v>3</v>
      </c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8"/>
      <c r="BH305" s="7"/>
      <c r="BI305" s="7"/>
      <c r="BJ305" s="7"/>
      <c r="BK305" s="7"/>
      <c r="BL305" s="7"/>
      <c r="BM305" s="7"/>
      <c r="BN305" s="7"/>
      <c r="BO305" s="7"/>
      <c r="BP305" s="7"/>
      <c r="BQ305" s="8"/>
      <c r="BR305" s="8">
        <v>14</v>
      </c>
      <c r="BS305" s="7"/>
      <c r="BT305" s="7"/>
      <c r="BU305" s="7"/>
      <c r="BV305" s="7"/>
      <c r="BW305" s="7"/>
      <c r="BX305" s="7"/>
      <c r="BY305" s="7"/>
      <c r="BZ305" s="7"/>
      <c r="CA305" s="7"/>
      <c r="CB305" s="35" t="s">
        <v>451</v>
      </c>
      <c r="CC305" s="8" t="s">
        <v>452</v>
      </c>
      <c r="CD305" s="10" t="str">
        <f t="shared" si="0"/>
        <v>Ошибок нет</v>
      </c>
      <c r="CE305" s="10" t="str">
        <f t="shared" si="1"/>
        <v>Ошибок нет</v>
      </c>
    </row>
    <row r="306" spans="1:83" ht="15.75" customHeight="1">
      <c r="A306" s="5" t="s">
        <v>449</v>
      </c>
      <c r="B306" s="6" t="s">
        <v>191</v>
      </c>
      <c r="C306" s="7">
        <v>8</v>
      </c>
      <c r="D306" s="7">
        <v>0</v>
      </c>
      <c r="E306" s="8">
        <v>7</v>
      </c>
      <c r="F306" s="9" t="s">
        <v>217</v>
      </c>
      <c r="G306" s="8">
        <v>5</v>
      </c>
      <c r="H306" s="8">
        <v>4</v>
      </c>
      <c r="I306" s="8"/>
      <c r="J306" s="7"/>
      <c r="K306" s="7"/>
      <c r="L306" s="8">
        <v>2</v>
      </c>
      <c r="M306" s="7"/>
      <c r="N306" s="7"/>
      <c r="O306" s="7"/>
      <c r="P306" s="7"/>
      <c r="Q306" s="7"/>
      <c r="R306" s="8">
        <v>1</v>
      </c>
      <c r="S306" s="7"/>
      <c r="T306" s="8">
        <v>1</v>
      </c>
      <c r="U306" s="7"/>
      <c r="V306" s="7"/>
      <c r="W306" s="7"/>
      <c r="X306" s="7"/>
      <c r="Y306" s="8">
        <v>1</v>
      </c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8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8">
        <v>2</v>
      </c>
      <c r="BR306" s="8"/>
      <c r="BS306" s="7"/>
      <c r="BT306" s="7"/>
      <c r="BU306" s="7"/>
      <c r="BV306" s="7"/>
      <c r="BW306" s="7"/>
      <c r="BX306" s="7"/>
      <c r="BY306" s="7"/>
      <c r="BZ306" s="7"/>
      <c r="CA306" s="7"/>
      <c r="CB306" s="35" t="s">
        <v>451</v>
      </c>
      <c r="CC306" s="36" t="s">
        <v>454</v>
      </c>
      <c r="CD306" s="10" t="str">
        <f t="shared" si="0"/>
        <v>Ошибок нет</v>
      </c>
      <c r="CE306" s="10" t="str">
        <f t="shared" si="1"/>
        <v>Ошибок нет</v>
      </c>
    </row>
    <row r="307" spans="1:83" ht="15.75" customHeight="1">
      <c r="A307" s="5" t="s">
        <v>449</v>
      </c>
      <c r="B307" s="6" t="s">
        <v>141</v>
      </c>
      <c r="C307" s="7">
        <v>41</v>
      </c>
      <c r="D307" s="7">
        <v>0</v>
      </c>
      <c r="E307" s="8">
        <v>40</v>
      </c>
      <c r="F307" s="9" t="s">
        <v>217</v>
      </c>
      <c r="G307" s="8">
        <v>13</v>
      </c>
      <c r="H307" s="8">
        <v>11</v>
      </c>
      <c r="I307" s="8"/>
      <c r="J307" s="8">
        <v>5</v>
      </c>
      <c r="K307" s="7"/>
      <c r="L307" s="8">
        <v>4</v>
      </c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8">
        <v>4</v>
      </c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8">
        <v>4</v>
      </c>
      <c r="AL307" s="8">
        <v>7</v>
      </c>
      <c r="AM307" s="8">
        <v>7</v>
      </c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8">
        <v>7</v>
      </c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8"/>
      <c r="BQ307" s="8">
        <v>3</v>
      </c>
      <c r="BR307" s="8">
        <v>13</v>
      </c>
      <c r="BS307" s="7"/>
      <c r="BT307" s="7"/>
      <c r="BU307" s="7"/>
      <c r="BV307" s="7"/>
      <c r="BW307" s="7"/>
      <c r="BX307" s="7"/>
      <c r="BY307" s="7"/>
      <c r="BZ307" s="7"/>
      <c r="CA307" s="7"/>
      <c r="CB307" s="35" t="s">
        <v>451</v>
      </c>
      <c r="CC307" s="36" t="s">
        <v>454</v>
      </c>
      <c r="CD307" s="10" t="str">
        <f t="shared" si="0"/>
        <v>Ошибок нет</v>
      </c>
      <c r="CE307" s="10" t="str">
        <f t="shared" si="1"/>
        <v>Ошибок нет</v>
      </c>
    </row>
    <row r="308" spans="1:83" ht="15.75" customHeight="1">
      <c r="A308" s="5" t="s">
        <v>449</v>
      </c>
      <c r="B308" s="6" t="s">
        <v>193</v>
      </c>
      <c r="C308" s="7">
        <v>18</v>
      </c>
      <c r="D308" s="7">
        <v>0</v>
      </c>
      <c r="E308" s="8">
        <v>16</v>
      </c>
      <c r="F308" s="9" t="s">
        <v>214</v>
      </c>
      <c r="G308" s="8">
        <v>4</v>
      </c>
      <c r="H308" s="8">
        <v>3</v>
      </c>
      <c r="I308" s="8"/>
      <c r="J308" s="8">
        <v>1</v>
      </c>
      <c r="K308" s="7"/>
      <c r="L308" s="8">
        <v>3</v>
      </c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8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8">
        <v>1</v>
      </c>
      <c r="AL308" s="8">
        <v>4</v>
      </c>
      <c r="AM308" s="8">
        <v>4</v>
      </c>
      <c r="AN308" s="7"/>
      <c r="AO308" s="7"/>
      <c r="AP308" s="7"/>
      <c r="AQ308" s="8">
        <v>4</v>
      </c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8"/>
      <c r="BR308" s="8">
        <v>7</v>
      </c>
      <c r="BS308" s="7"/>
      <c r="BT308" s="7"/>
      <c r="BU308" s="7"/>
      <c r="BV308" s="7"/>
      <c r="BW308" s="7"/>
      <c r="BX308" s="7"/>
      <c r="BY308" s="7"/>
      <c r="BZ308" s="7"/>
      <c r="CA308" s="7"/>
      <c r="CB308" s="35" t="s">
        <v>451</v>
      </c>
      <c r="CC308" s="36" t="s">
        <v>454</v>
      </c>
      <c r="CD308" s="10" t="str">
        <f t="shared" si="0"/>
        <v>Ошибок нет</v>
      </c>
      <c r="CE308" s="10" t="str">
        <f t="shared" si="1"/>
        <v>Ошибок нет</v>
      </c>
    </row>
    <row r="309" spans="1:83" ht="15.75" customHeight="1">
      <c r="A309" s="5" t="s">
        <v>449</v>
      </c>
      <c r="B309" s="6" t="s">
        <v>455</v>
      </c>
      <c r="C309" s="7">
        <v>17</v>
      </c>
      <c r="D309" s="7">
        <v>0</v>
      </c>
      <c r="E309" s="8">
        <v>17</v>
      </c>
      <c r="F309" s="9"/>
      <c r="G309" s="8">
        <v>7</v>
      </c>
      <c r="H309" s="8">
        <v>6</v>
      </c>
      <c r="I309" s="8"/>
      <c r="J309" s="7"/>
      <c r="K309" s="7"/>
      <c r="L309" s="7"/>
      <c r="M309" s="7"/>
      <c r="N309" s="8">
        <v>1</v>
      </c>
      <c r="O309" s="7"/>
      <c r="P309" s="8">
        <v>6</v>
      </c>
      <c r="Q309" s="7"/>
      <c r="R309" s="7"/>
      <c r="S309" s="7"/>
      <c r="T309" s="7"/>
      <c r="U309" s="7"/>
      <c r="V309" s="7"/>
      <c r="W309" s="7"/>
      <c r="X309" s="7"/>
      <c r="Y309" s="8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8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8"/>
      <c r="BR309" s="8">
        <v>10</v>
      </c>
      <c r="BS309" s="7"/>
      <c r="BT309" s="7"/>
      <c r="BU309" s="7"/>
      <c r="BV309" s="7"/>
      <c r="BW309" s="7"/>
      <c r="BX309" s="7"/>
      <c r="BY309" s="7"/>
      <c r="BZ309" s="7"/>
      <c r="CA309" s="7"/>
      <c r="CB309" s="35" t="s">
        <v>451</v>
      </c>
      <c r="CC309" s="36" t="s">
        <v>456</v>
      </c>
      <c r="CD309" s="10" t="str">
        <f t="shared" si="0"/>
        <v>Ошибок нет</v>
      </c>
      <c r="CE309" s="10" t="str">
        <f t="shared" si="1"/>
        <v>Ошибок нет</v>
      </c>
    </row>
    <row r="310" spans="1:83" ht="15.75" customHeight="1">
      <c r="A310" s="5" t="s">
        <v>449</v>
      </c>
      <c r="B310" s="6" t="s">
        <v>202</v>
      </c>
      <c r="C310" s="7">
        <v>13</v>
      </c>
      <c r="D310" s="7">
        <v>0</v>
      </c>
      <c r="E310" s="8">
        <v>8</v>
      </c>
      <c r="F310" s="9"/>
      <c r="G310" s="8">
        <v>7</v>
      </c>
      <c r="H310" s="8">
        <v>7</v>
      </c>
      <c r="I310" s="8"/>
      <c r="J310" s="7"/>
      <c r="K310" s="7"/>
      <c r="L310" s="7"/>
      <c r="M310" s="7"/>
      <c r="N310" s="7"/>
      <c r="O310" s="7"/>
      <c r="P310" s="8">
        <v>7</v>
      </c>
      <c r="Q310" s="7"/>
      <c r="R310" s="7"/>
      <c r="S310" s="7"/>
      <c r="T310" s="7"/>
      <c r="U310" s="7"/>
      <c r="V310" s="7"/>
      <c r="W310" s="7"/>
      <c r="X310" s="7"/>
      <c r="Y310" s="8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8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8">
        <v>1</v>
      </c>
      <c r="BR310" s="8"/>
      <c r="BS310" s="7"/>
      <c r="BT310" s="7"/>
      <c r="BU310" s="7"/>
      <c r="BV310" s="7"/>
      <c r="BW310" s="7"/>
      <c r="BX310" s="7"/>
      <c r="BY310" s="7"/>
      <c r="BZ310" s="7"/>
      <c r="CA310" s="7"/>
      <c r="CB310" s="35" t="s">
        <v>451</v>
      </c>
      <c r="CC310" s="36" t="s">
        <v>456</v>
      </c>
      <c r="CD310" s="10" t="str">
        <f t="shared" si="0"/>
        <v>Ошибок нет</v>
      </c>
      <c r="CE310" s="10" t="str">
        <f t="shared" si="1"/>
        <v>Ошибок нет</v>
      </c>
    </row>
    <row r="311" spans="1:83" ht="15.75" customHeight="1">
      <c r="A311" s="5" t="s">
        <v>449</v>
      </c>
      <c r="B311" s="6" t="s">
        <v>203</v>
      </c>
      <c r="C311" s="7">
        <v>17</v>
      </c>
      <c r="D311" s="7">
        <v>0</v>
      </c>
      <c r="E311" s="8">
        <v>17</v>
      </c>
      <c r="F311" s="9"/>
      <c r="G311" s="8">
        <v>2</v>
      </c>
      <c r="H311" s="8"/>
      <c r="I311" s="8"/>
      <c r="J311" s="8">
        <v>1</v>
      </c>
      <c r="K311" s="7"/>
      <c r="L311" s="8">
        <v>1</v>
      </c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8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8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8">
        <v>1</v>
      </c>
      <c r="BR311" s="8">
        <v>14</v>
      </c>
      <c r="BS311" s="7"/>
      <c r="BT311" s="7"/>
      <c r="BU311" s="7"/>
      <c r="BV311" s="7"/>
      <c r="BW311" s="7"/>
      <c r="BX311" s="7"/>
      <c r="BY311" s="7"/>
      <c r="BZ311" s="7"/>
      <c r="CA311" s="7"/>
      <c r="CB311" s="35" t="s">
        <v>451</v>
      </c>
      <c r="CC311" s="36" t="s">
        <v>456</v>
      </c>
      <c r="CD311" s="10" t="str">
        <f t="shared" si="0"/>
        <v>Ошибок нет</v>
      </c>
      <c r="CE311" s="10" t="str">
        <f t="shared" si="1"/>
        <v>Ошибок нет</v>
      </c>
    </row>
    <row r="312" spans="1:83" ht="15.75" customHeight="1">
      <c r="A312" s="5" t="s">
        <v>449</v>
      </c>
      <c r="B312" s="6" t="s">
        <v>298</v>
      </c>
      <c r="C312" s="7">
        <v>17</v>
      </c>
      <c r="D312" s="7">
        <v>0</v>
      </c>
      <c r="E312" s="8">
        <v>17</v>
      </c>
      <c r="F312" s="9"/>
      <c r="G312" s="8">
        <v>10</v>
      </c>
      <c r="H312" s="8">
        <v>10</v>
      </c>
      <c r="I312" s="8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>
        <v>10</v>
      </c>
      <c r="U312" s="7"/>
      <c r="V312" s="7"/>
      <c r="W312" s="7"/>
      <c r="X312" s="7"/>
      <c r="Y312" s="8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8"/>
      <c r="AL312" s="8">
        <v>7</v>
      </c>
      <c r="AM312" s="7"/>
      <c r="AN312" s="7"/>
      <c r="AO312" s="7"/>
      <c r="AP312" s="7"/>
      <c r="AQ312" s="8">
        <v>2</v>
      </c>
      <c r="AR312" s="7"/>
      <c r="AS312" s="7"/>
      <c r="AT312" s="7"/>
      <c r="AU312" s="7"/>
      <c r="AV312" s="7"/>
      <c r="AW312" s="7"/>
      <c r="AX312" s="7"/>
      <c r="AY312" s="8">
        <v>5</v>
      </c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8"/>
      <c r="BR312" s="8"/>
      <c r="BS312" s="7"/>
      <c r="BT312" s="7"/>
      <c r="BU312" s="7"/>
      <c r="BV312" s="7"/>
      <c r="BW312" s="7"/>
      <c r="BX312" s="7"/>
      <c r="BY312" s="7"/>
      <c r="BZ312" s="7"/>
      <c r="CA312" s="7"/>
      <c r="CB312" s="35" t="s">
        <v>451</v>
      </c>
      <c r="CC312" s="8" t="s">
        <v>457</v>
      </c>
      <c r="CD312" s="10" t="str">
        <f t="shared" si="0"/>
        <v>Ошибок нет</v>
      </c>
      <c r="CE312" s="10" t="str">
        <f t="shared" si="1"/>
        <v>Ошибок нет</v>
      </c>
    </row>
    <row r="313" spans="1:83" ht="15.75" customHeight="1">
      <c r="A313" s="5" t="s">
        <v>449</v>
      </c>
      <c r="B313" s="6" t="s">
        <v>458</v>
      </c>
      <c r="C313" s="7">
        <v>19</v>
      </c>
      <c r="D313" s="7">
        <v>0</v>
      </c>
      <c r="E313" s="8">
        <v>19</v>
      </c>
      <c r="F313" s="9"/>
      <c r="G313" s="8">
        <v>6</v>
      </c>
      <c r="H313" s="8">
        <v>6</v>
      </c>
      <c r="I313" s="8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>
        <v>6</v>
      </c>
      <c r="U313" s="7"/>
      <c r="V313" s="7"/>
      <c r="W313" s="7"/>
      <c r="X313" s="7"/>
      <c r="Y313" s="8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8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8">
        <v>1</v>
      </c>
      <c r="BR313" s="8">
        <v>12</v>
      </c>
      <c r="BS313" s="7"/>
      <c r="BT313" s="7"/>
      <c r="BU313" s="7"/>
      <c r="BV313" s="7"/>
      <c r="BW313" s="7"/>
      <c r="BX313" s="7"/>
      <c r="BY313" s="7"/>
      <c r="BZ313" s="7"/>
      <c r="CA313" s="7"/>
      <c r="CB313" s="35" t="s">
        <v>451</v>
      </c>
      <c r="CC313" s="8" t="s">
        <v>457</v>
      </c>
      <c r="CD313" s="10" t="str">
        <f t="shared" si="0"/>
        <v>Ошибок нет</v>
      </c>
      <c r="CE313" s="10" t="str">
        <f t="shared" si="1"/>
        <v>Ошибок нет</v>
      </c>
    </row>
    <row r="314" spans="1:83" ht="15.75" customHeight="1">
      <c r="A314" s="5" t="s">
        <v>449</v>
      </c>
      <c r="B314" s="6" t="s">
        <v>249</v>
      </c>
      <c r="C314" s="7">
        <v>15</v>
      </c>
      <c r="D314" s="7">
        <v>0</v>
      </c>
      <c r="E314" s="8">
        <v>14</v>
      </c>
      <c r="F314" s="9" t="s">
        <v>217</v>
      </c>
      <c r="G314" s="8">
        <v>3</v>
      </c>
      <c r="H314" s="8">
        <v>3</v>
      </c>
      <c r="I314" s="8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>
        <v>3</v>
      </c>
      <c r="V314" s="7"/>
      <c r="W314" s="7"/>
      <c r="X314" s="7"/>
      <c r="Y314" s="8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8"/>
      <c r="AL314" s="8">
        <v>7</v>
      </c>
      <c r="AM314" s="8">
        <v>7</v>
      </c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8">
        <v>7</v>
      </c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8">
        <v>4</v>
      </c>
      <c r="BR314" s="8"/>
      <c r="BS314" s="7"/>
      <c r="BT314" s="7"/>
      <c r="BU314" s="7"/>
      <c r="BV314" s="7"/>
      <c r="BW314" s="7"/>
      <c r="BX314" s="7"/>
      <c r="BY314" s="7"/>
      <c r="BZ314" s="7"/>
      <c r="CA314" s="7"/>
      <c r="CB314" s="35" t="s">
        <v>451</v>
      </c>
      <c r="CC314" s="36" t="s">
        <v>459</v>
      </c>
      <c r="CD314" s="10" t="str">
        <f t="shared" si="0"/>
        <v>Ошибок нет</v>
      </c>
      <c r="CE314" s="10" t="str">
        <f t="shared" si="1"/>
        <v>Ошибок нет</v>
      </c>
    </row>
    <row r="315" spans="1:83" ht="15.75" customHeight="1">
      <c r="A315" s="5" t="s">
        <v>449</v>
      </c>
      <c r="B315" s="6" t="s">
        <v>419</v>
      </c>
      <c r="C315" s="7">
        <v>18</v>
      </c>
      <c r="D315" s="7">
        <v>0</v>
      </c>
      <c r="E315" s="8">
        <v>14</v>
      </c>
      <c r="F315" s="9" t="s">
        <v>460</v>
      </c>
      <c r="G315" s="8">
        <v>5</v>
      </c>
      <c r="H315" s="8">
        <v>5</v>
      </c>
      <c r="I315" s="8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>
        <v>5</v>
      </c>
      <c r="V315" s="7"/>
      <c r="W315" s="7"/>
      <c r="X315" s="7"/>
      <c r="Y315" s="8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8"/>
      <c r="AL315" s="8">
        <v>9</v>
      </c>
      <c r="AM315" s="8">
        <v>9</v>
      </c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8">
        <v>9</v>
      </c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8"/>
      <c r="BR315" s="8"/>
      <c r="BS315" s="7"/>
      <c r="BT315" s="7"/>
      <c r="BU315" s="7"/>
      <c r="BV315" s="7"/>
      <c r="BW315" s="7"/>
      <c r="BX315" s="7"/>
      <c r="BY315" s="7"/>
      <c r="BZ315" s="7"/>
      <c r="CA315" s="7"/>
      <c r="CB315" s="35" t="s">
        <v>451</v>
      </c>
      <c r="CC315" s="36" t="s">
        <v>459</v>
      </c>
      <c r="CD315" s="10" t="str">
        <f t="shared" si="0"/>
        <v>Ошибок нет</v>
      </c>
      <c r="CE315" s="10" t="str">
        <f t="shared" si="1"/>
        <v>Ошибок нет</v>
      </c>
    </row>
    <row r="316" spans="1:83" ht="15.75" customHeight="1">
      <c r="A316" s="5" t="s">
        <v>449</v>
      </c>
      <c r="B316" s="6" t="s">
        <v>143</v>
      </c>
      <c r="C316" s="7">
        <v>32</v>
      </c>
      <c r="D316" s="7">
        <v>0</v>
      </c>
      <c r="E316" s="8">
        <v>32</v>
      </c>
      <c r="F316" s="9"/>
      <c r="G316" s="8">
        <v>11</v>
      </c>
      <c r="H316" s="8">
        <v>11</v>
      </c>
      <c r="I316" s="8"/>
      <c r="J316" s="7"/>
      <c r="K316" s="7"/>
      <c r="L316" s="7"/>
      <c r="M316" s="8">
        <v>11</v>
      </c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8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8"/>
      <c r="AL316" s="8">
        <v>14</v>
      </c>
      <c r="AM316" s="7"/>
      <c r="AN316" s="7"/>
      <c r="AO316" s="7"/>
      <c r="AP316" s="7"/>
      <c r="AQ316" s="7"/>
      <c r="AR316" s="8">
        <v>14</v>
      </c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8">
        <v>5</v>
      </c>
      <c r="BR316" s="8">
        <v>2</v>
      </c>
      <c r="BS316" s="7"/>
      <c r="BT316" s="7"/>
      <c r="BU316" s="7"/>
      <c r="BV316" s="7"/>
      <c r="BW316" s="7"/>
      <c r="BX316" s="7"/>
      <c r="BY316" s="7"/>
      <c r="BZ316" s="7"/>
      <c r="CA316" s="7"/>
      <c r="CB316" s="35" t="s">
        <v>451</v>
      </c>
      <c r="CC316" s="36" t="s">
        <v>461</v>
      </c>
      <c r="CD316" s="10" t="str">
        <f t="shared" si="0"/>
        <v>Ошибок нет</v>
      </c>
      <c r="CE316" s="10" t="str">
        <f t="shared" si="1"/>
        <v>Ошибок нет</v>
      </c>
    </row>
    <row r="317" spans="1:83" ht="15.75" customHeight="1">
      <c r="A317" s="5" t="s">
        <v>449</v>
      </c>
      <c r="B317" s="6" t="s">
        <v>154</v>
      </c>
      <c r="C317" s="7">
        <v>47</v>
      </c>
      <c r="D317" s="7">
        <v>0</v>
      </c>
      <c r="E317" s="8">
        <v>46</v>
      </c>
      <c r="F317" s="9" t="s">
        <v>217</v>
      </c>
      <c r="G317" s="8">
        <v>13</v>
      </c>
      <c r="H317" s="8">
        <v>13</v>
      </c>
      <c r="I317" s="8"/>
      <c r="J317" s="8">
        <v>2</v>
      </c>
      <c r="K317" s="8">
        <v>1</v>
      </c>
      <c r="L317" s="8">
        <v>7</v>
      </c>
      <c r="M317" s="8">
        <v>2</v>
      </c>
      <c r="N317" s="8">
        <v>1</v>
      </c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8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8"/>
      <c r="AL317" s="8">
        <v>24</v>
      </c>
      <c r="AM317" s="7"/>
      <c r="AN317" s="7"/>
      <c r="AO317" s="7"/>
      <c r="AP317" s="7"/>
      <c r="AQ317" s="7"/>
      <c r="AR317" s="8">
        <v>24</v>
      </c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8">
        <v>2</v>
      </c>
      <c r="BR317" s="8">
        <v>7</v>
      </c>
      <c r="BS317" s="7"/>
      <c r="BT317" s="7"/>
      <c r="BU317" s="7"/>
      <c r="BV317" s="7"/>
      <c r="BW317" s="7"/>
      <c r="BX317" s="7"/>
      <c r="BY317" s="7"/>
      <c r="BZ317" s="7"/>
      <c r="CA317" s="7"/>
      <c r="CB317" s="35" t="s">
        <v>451</v>
      </c>
      <c r="CC317" s="36" t="s">
        <v>462</v>
      </c>
      <c r="CD317" s="10" t="str">
        <f t="shared" si="0"/>
        <v>Ошибок нет</v>
      </c>
      <c r="CE317" s="10" t="str">
        <f t="shared" si="1"/>
        <v>Ошибок нет</v>
      </c>
    </row>
    <row r="318" spans="1:83" ht="15.75" customHeight="1">
      <c r="A318" s="5" t="s">
        <v>449</v>
      </c>
      <c r="B318" s="6" t="s">
        <v>147</v>
      </c>
      <c r="C318" s="7">
        <v>22</v>
      </c>
      <c r="D318" s="7">
        <v>0</v>
      </c>
      <c r="E318" s="8">
        <v>22</v>
      </c>
      <c r="F318" s="9"/>
      <c r="G318" s="8">
        <v>10</v>
      </c>
      <c r="H318" s="8">
        <v>9</v>
      </c>
      <c r="I318" s="8"/>
      <c r="J318" s="7"/>
      <c r="K318" s="7"/>
      <c r="L318" s="7"/>
      <c r="M318" s="7"/>
      <c r="N318" s="8">
        <v>9</v>
      </c>
      <c r="O318" s="7"/>
      <c r="P318" s="8">
        <v>1</v>
      </c>
      <c r="Q318" s="7"/>
      <c r="R318" s="7"/>
      <c r="S318" s="7"/>
      <c r="T318" s="7"/>
      <c r="U318" s="7"/>
      <c r="V318" s="7"/>
      <c r="W318" s="7"/>
      <c r="X318" s="7"/>
      <c r="Y318" s="8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8"/>
      <c r="AL318" s="8">
        <v>10</v>
      </c>
      <c r="AM318" s="8">
        <v>10</v>
      </c>
      <c r="AN318" s="7"/>
      <c r="AO318" s="7"/>
      <c r="AP318" s="7"/>
      <c r="AQ318" s="7"/>
      <c r="AR318" s="7"/>
      <c r="AS318" s="8">
        <v>10</v>
      </c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8">
        <v>2</v>
      </c>
      <c r="BR318" s="8"/>
      <c r="BS318" s="7"/>
      <c r="BT318" s="7"/>
      <c r="BU318" s="7"/>
      <c r="BV318" s="7"/>
      <c r="BW318" s="7"/>
      <c r="BX318" s="7"/>
      <c r="BY318" s="7"/>
      <c r="BZ318" s="7"/>
      <c r="CA318" s="7"/>
      <c r="CB318" s="35" t="s">
        <v>451</v>
      </c>
      <c r="CC318" s="36" t="s">
        <v>463</v>
      </c>
      <c r="CD318" s="10" t="str">
        <f t="shared" si="0"/>
        <v>Ошибок нет</v>
      </c>
      <c r="CE318" s="10" t="str">
        <f t="shared" si="1"/>
        <v>Ошибок нет</v>
      </c>
    </row>
    <row r="319" spans="1:83" ht="15.75" customHeight="1">
      <c r="A319" s="5" t="s">
        <v>449</v>
      </c>
      <c r="B319" s="6" t="s">
        <v>149</v>
      </c>
      <c r="C319" s="7">
        <v>55</v>
      </c>
      <c r="D319" s="7">
        <v>0</v>
      </c>
      <c r="E319" s="8">
        <v>55</v>
      </c>
      <c r="F319" s="9"/>
      <c r="G319" s="8">
        <v>25</v>
      </c>
      <c r="H319" s="8">
        <v>20</v>
      </c>
      <c r="I319" s="8"/>
      <c r="J319" s="7"/>
      <c r="K319" s="7"/>
      <c r="L319" s="8">
        <v>1</v>
      </c>
      <c r="M319" s="8">
        <v>4</v>
      </c>
      <c r="N319" s="8">
        <v>20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8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8"/>
      <c r="AL319" s="8">
        <v>20</v>
      </c>
      <c r="AM319" s="8">
        <v>20</v>
      </c>
      <c r="AN319" s="7"/>
      <c r="AO319" s="7"/>
      <c r="AP319" s="7"/>
      <c r="AQ319" s="7"/>
      <c r="AR319" s="7"/>
      <c r="AS319" s="8">
        <v>20</v>
      </c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8"/>
      <c r="BR319" s="8">
        <v>10</v>
      </c>
      <c r="BS319" s="7"/>
      <c r="BT319" s="7"/>
      <c r="BU319" s="7"/>
      <c r="BV319" s="7"/>
      <c r="BW319" s="7"/>
      <c r="BX319" s="7"/>
      <c r="BY319" s="7"/>
      <c r="BZ319" s="7"/>
      <c r="CA319" s="7"/>
      <c r="CB319" s="35" t="s">
        <v>451</v>
      </c>
      <c r="CC319" s="36" t="s">
        <v>464</v>
      </c>
      <c r="CD319" s="10" t="str">
        <f t="shared" si="0"/>
        <v>Ошибок нет</v>
      </c>
      <c r="CE319" s="10" t="str">
        <f t="shared" si="1"/>
        <v>Ошибок нет</v>
      </c>
    </row>
    <row r="320" spans="1:83" ht="15.75" customHeight="1">
      <c r="A320" s="5" t="s">
        <v>449</v>
      </c>
      <c r="B320" s="6" t="s">
        <v>150</v>
      </c>
      <c r="C320" s="7">
        <v>18</v>
      </c>
      <c r="D320" s="7">
        <v>0</v>
      </c>
      <c r="E320" s="8">
        <v>18</v>
      </c>
      <c r="F320" s="9"/>
      <c r="G320" s="8">
        <v>12</v>
      </c>
      <c r="H320" s="8">
        <v>9</v>
      </c>
      <c r="I320" s="8"/>
      <c r="J320" s="7"/>
      <c r="K320" s="7"/>
      <c r="L320" s="7"/>
      <c r="M320" s="8">
        <v>3</v>
      </c>
      <c r="N320" s="8">
        <v>9</v>
      </c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8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8"/>
      <c r="AL320" s="8">
        <v>4</v>
      </c>
      <c r="AM320" s="8">
        <v>4</v>
      </c>
      <c r="AN320" s="7"/>
      <c r="AO320" s="7"/>
      <c r="AP320" s="7"/>
      <c r="AQ320" s="7"/>
      <c r="AR320" s="7"/>
      <c r="AS320" s="8">
        <v>4</v>
      </c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8">
        <v>1</v>
      </c>
      <c r="BR320" s="8">
        <v>1</v>
      </c>
      <c r="BS320" s="7"/>
      <c r="BT320" s="7"/>
      <c r="BU320" s="7"/>
      <c r="BV320" s="7"/>
      <c r="BW320" s="7"/>
      <c r="BX320" s="7"/>
      <c r="BY320" s="7"/>
      <c r="BZ320" s="7"/>
      <c r="CA320" s="7"/>
      <c r="CB320" s="35" t="s">
        <v>451</v>
      </c>
      <c r="CC320" s="36" t="s">
        <v>463</v>
      </c>
      <c r="CD320" s="10" t="str">
        <f t="shared" si="0"/>
        <v>Ошибок нет</v>
      </c>
      <c r="CE320" s="10" t="str">
        <f t="shared" si="1"/>
        <v>Ошибок нет</v>
      </c>
    </row>
    <row r="321" spans="1:83" ht="15.75" customHeight="1">
      <c r="A321" s="5" t="s">
        <v>449</v>
      </c>
      <c r="B321" s="6" t="s">
        <v>340</v>
      </c>
      <c r="C321" s="7">
        <v>19</v>
      </c>
      <c r="D321" s="7">
        <v>0</v>
      </c>
      <c r="E321" s="8">
        <v>19</v>
      </c>
      <c r="F321" s="9"/>
      <c r="G321" s="8">
        <v>7</v>
      </c>
      <c r="H321" s="8">
        <v>5</v>
      </c>
      <c r="I321" s="8"/>
      <c r="J321" s="7"/>
      <c r="K321" s="7"/>
      <c r="L321" s="8">
        <v>7</v>
      </c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8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8">
        <v>5</v>
      </c>
      <c r="AL321" s="8">
        <v>5</v>
      </c>
      <c r="AM321" s="8">
        <v>5</v>
      </c>
      <c r="AN321" s="7"/>
      <c r="AO321" s="7"/>
      <c r="AP321" s="7"/>
      <c r="AQ321" s="8">
        <v>5</v>
      </c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8">
        <v>2</v>
      </c>
      <c r="BR321" s="8"/>
      <c r="BS321" s="7"/>
      <c r="BT321" s="7"/>
      <c r="BU321" s="7"/>
      <c r="BV321" s="7"/>
      <c r="BW321" s="7"/>
      <c r="BX321" s="7"/>
      <c r="BY321" s="7"/>
      <c r="BZ321" s="7"/>
      <c r="CA321" s="7"/>
      <c r="CB321" s="35" t="s">
        <v>451</v>
      </c>
      <c r="CC321" s="36" t="s">
        <v>465</v>
      </c>
      <c r="CD321" s="10" t="str">
        <f t="shared" si="0"/>
        <v>Ошибок нет</v>
      </c>
      <c r="CE321" s="10" t="str">
        <f t="shared" si="1"/>
        <v>Ошибок нет</v>
      </c>
    </row>
    <row r="322" spans="1:83" ht="15.75" customHeight="1">
      <c r="A322" s="5" t="s">
        <v>449</v>
      </c>
      <c r="B322" s="6" t="s">
        <v>466</v>
      </c>
      <c r="C322" s="7">
        <v>23</v>
      </c>
      <c r="D322" s="7">
        <v>0</v>
      </c>
      <c r="E322" s="8">
        <v>23</v>
      </c>
      <c r="F322" s="9"/>
      <c r="G322" s="8">
        <v>9</v>
      </c>
      <c r="H322" s="8">
        <v>6</v>
      </c>
      <c r="I322" s="8"/>
      <c r="J322" s="7"/>
      <c r="K322" s="7"/>
      <c r="L322" s="8">
        <v>3</v>
      </c>
      <c r="M322" s="7"/>
      <c r="N322" s="7"/>
      <c r="O322" s="7"/>
      <c r="P322" s="7"/>
      <c r="Q322" s="7"/>
      <c r="R322" s="7"/>
      <c r="S322" s="7"/>
      <c r="T322" s="8">
        <v>6</v>
      </c>
      <c r="U322" s="7"/>
      <c r="V322" s="7"/>
      <c r="W322" s="7"/>
      <c r="X322" s="7"/>
      <c r="Y322" s="8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8"/>
      <c r="AL322" s="8">
        <v>9</v>
      </c>
      <c r="AM322" s="8">
        <v>9</v>
      </c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8">
        <v>9</v>
      </c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8">
        <v>4</v>
      </c>
      <c r="BR322" s="8"/>
      <c r="BS322" s="8">
        <v>1</v>
      </c>
      <c r="BT322" s="7"/>
      <c r="BU322" s="7"/>
      <c r="BV322" s="7"/>
      <c r="BW322" s="7"/>
      <c r="BX322" s="7"/>
      <c r="BY322" s="7"/>
      <c r="BZ322" s="7"/>
      <c r="CA322" s="7"/>
      <c r="CB322" s="35" t="s">
        <v>451</v>
      </c>
      <c r="CC322" s="8" t="s">
        <v>452</v>
      </c>
      <c r="CD322" s="10" t="str">
        <f t="shared" si="0"/>
        <v>Ошибок нет</v>
      </c>
      <c r="CE322" s="10" t="str">
        <f t="shared" si="1"/>
        <v>Ошибок нет</v>
      </c>
    </row>
    <row r="323" spans="1:83" ht="15.75" customHeight="1">
      <c r="A323" s="5" t="s">
        <v>449</v>
      </c>
      <c r="B323" s="6" t="s">
        <v>423</v>
      </c>
      <c r="C323" s="7">
        <v>22</v>
      </c>
      <c r="D323" s="7">
        <v>0</v>
      </c>
      <c r="E323" s="8">
        <v>22</v>
      </c>
      <c r="F323" s="9"/>
      <c r="G323" s="8"/>
      <c r="H323" s="8"/>
      <c r="I323" s="8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8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8"/>
      <c r="AL323" s="8">
        <v>18</v>
      </c>
      <c r="AM323" s="8">
        <v>18</v>
      </c>
      <c r="AN323" s="7"/>
      <c r="AO323" s="7"/>
      <c r="AP323" s="7"/>
      <c r="AQ323" s="8">
        <v>18</v>
      </c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8">
        <v>4</v>
      </c>
      <c r="BR323" s="8"/>
      <c r="BS323" s="7"/>
      <c r="BT323" s="7"/>
      <c r="BU323" s="7"/>
      <c r="BV323" s="7"/>
      <c r="BW323" s="7"/>
      <c r="BX323" s="7"/>
      <c r="BY323" s="7"/>
      <c r="BZ323" s="7"/>
      <c r="CA323" s="7"/>
      <c r="CB323" s="35" t="s">
        <v>451</v>
      </c>
      <c r="CC323" s="36" t="s">
        <v>467</v>
      </c>
      <c r="CD323" s="10" t="str">
        <f t="shared" si="0"/>
        <v>Ошибок нет</v>
      </c>
      <c r="CE323" s="10" t="str">
        <f t="shared" si="1"/>
        <v>Ошибок нет</v>
      </c>
    </row>
    <row r="324" spans="1:83" ht="15.75" customHeight="1">
      <c r="A324" s="5" t="s">
        <v>449</v>
      </c>
      <c r="B324" s="6" t="s">
        <v>365</v>
      </c>
      <c r="C324" s="7">
        <v>40</v>
      </c>
      <c r="D324" s="7">
        <v>0</v>
      </c>
      <c r="E324" s="8">
        <v>38</v>
      </c>
      <c r="F324" s="9" t="s">
        <v>214</v>
      </c>
      <c r="G324" s="8">
        <v>17</v>
      </c>
      <c r="H324" s="8">
        <v>13</v>
      </c>
      <c r="I324" s="8"/>
      <c r="J324" s="7"/>
      <c r="K324" s="7"/>
      <c r="L324" s="8">
        <v>17</v>
      </c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8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8"/>
      <c r="AL324" s="8">
        <v>17</v>
      </c>
      <c r="AM324" s="8">
        <v>17</v>
      </c>
      <c r="AN324" s="7"/>
      <c r="AO324" s="7"/>
      <c r="AP324" s="7"/>
      <c r="AQ324" s="8">
        <v>17</v>
      </c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8">
        <v>1</v>
      </c>
      <c r="BQ324" s="8">
        <v>2</v>
      </c>
      <c r="BR324" s="8">
        <v>1</v>
      </c>
      <c r="BS324" s="7"/>
      <c r="BT324" s="7"/>
      <c r="BU324" s="7"/>
      <c r="BV324" s="7"/>
      <c r="BW324" s="7"/>
      <c r="BX324" s="7"/>
      <c r="BY324" s="7"/>
      <c r="BZ324" s="7"/>
      <c r="CA324" s="7"/>
      <c r="CB324" s="35" t="s">
        <v>451</v>
      </c>
      <c r="CC324" s="36" t="s">
        <v>465</v>
      </c>
      <c r="CD324" s="10" t="str">
        <f t="shared" si="0"/>
        <v>Ошибок нет</v>
      </c>
      <c r="CE324" s="10" t="str">
        <f t="shared" si="1"/>
        <v>Ошибок нет</v>
      </c>
    </row>
    <row r="325" spans="1:83" ht="15.75" customHeight="1">
      <c r="A325" s="5" t="s">
        <v>468</v>
      </c>
      <c r="B325" s="6" t="s">
        <v>185</v>
      </c>
      <c r="C325" s="7">
        <v>22</v>
      </c>
      <c r="D325" s="7">
        <v>0</v>
      </c>
      <c r="E325" s="8">
        <v>22</v>
      </c>
      <c r="F325" s="9"/>
      <c r="G325" s="8">
        <v>4</v>
      </c>
      <c r="H325" s="8">
        <v>4</v>
      </c>
      <c r="I325" s="8"/>
      <c r="J325" s="7"/>
      <c r="K325" s="7"/>
      <c r="L325" s="7"/>
      <c r="M325" s="7"/>
      <c r="N325" s="7"/>
      <c r="O325" s="7"/>
      <c r="P325" s="7"/>
      <c r="Q325" s="7"/>
      <c r="R325" s="8">
        <v>4</v>
      </c>
      <c r="S325" s="7"/>
      <c r="T325" s="7"/>
      <c r="U325" s="7"/>
      <c r="V325" s="7"/>
      <c r="W325" s="7"/>
      <c r="X325" s="7"/>
      <c r="Y325" s="8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8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8"/>
      <c r="BR325" s="8">
        <v>18</v>
      </c>
      <c r="BS325" s="7"/>
      <c r="BT325" s="7"/>
      <c r="BU325" s="7"/>
      <c r="BV325" s="7"/>
      <c r="BW325" s="7"/>
      <c r="BX325" s="7"/>
      <c r="BY325" s="7"/>
      <c r="BZ325" s="7"/>
      <c r="CA325" s="7"/>
      <c r="CB325" s="35"/>
      <c r="CC325" s="7"/>
      <c r="CD325" s="10" t="str">
        <f t="shared" si="0"/>
        <v>Ошибок нет</v>
      </c>
      <c r="CE325" s="10" t="str">
        <f t="shared" si="1"/>
        <v>Ошибок нет</v>
      </c>
    </row>
    <row r="326" spans="1:83" ht="15.75" customHeight="1">
      <c r="A326" s="5" t="s">
        <v>468</v>
      </c>
      <c r="B326" s="6" t="s">
        <v>265</v>
      </c>
      <c r="C326" s="7">
        <v>18</v>
      </c>
      <c r="D326" s="7">
        <v>0</v>
      </c>
      <c r="E326" s="8">
        <v>18</v>
      </c>
      <c r="F326" s="9"/>
      <c r="G326" s="8">
        <v>10</v>
      </c>
      <c r="H326" s="8">
        <v>10</v>
      </c>
      <c r="I326" s="8"/>
      <c r="J326" s="7"/>
      <c r="K326" s="7"/>
      <c r="L326" s="8"/>
      <c r="M326" s="8">
        <v>10</v>
      </c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8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8">
        <v>1</v>
      </c>
      <c r="AL326" s="8">
        <v>4</v>
      </c>
      <c r="AM326" s="8">
        <v>4</v>
      </c>
      <c r="AN326" s="7"/>
      <c r="AO326" s="7"/>
      <c r="AP326" s="7"/>
      <c r="AQ326" s="7"/>
      <c r="AR326" s="8">
        <v>4</v>
      </c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8"/>
      <c r="BR326" s="8"/>
      <c r="BS326" s="8">
        <v>3</v>
      </c>
      <c r="BT326" s="7"/>
      <c r="BU326" s="7"/>
      <c r="BV326" s="7"/>
      <c r="BW326" s="7"/>
      <c r="BX326" s="7"/>
      <c r="BY326" s="7"/>
      <c r="BZ326" s="7"/>
      <c r="CA326" s="7"/>
      <c r="CB326" s="66"/>
      <c r="CC326" s="7"/>
      <c r="CD326" s="10" t="str">
        <f t="shared" si="0"/>
        <v>Ошибок нет</v>
      </c>
      <c r="CE326" s="10" t="str">
        <f t="shared" si="1"/>
        <v>Ошибок нет</v>
      </c>
    </row>
    <row r="327" spans="1:83" ht="15.75" customHeight="1">
      <c r="A327" s="5" t="s">
        <v>469</v>
      </c>
      <c r="B327" s="6" t="s">
        <v>470</v>
      </c>
      <c r="C327" s="7">
        <v>19</v>
      </c>
      <c r="D327" s="7">
        <v>0</v>
      </c>
      <c r="E327" s="8">
        <v>16</v>
      </c>
      <c r="F327" s="9"/>
      <c r="G327" s="8"/>
      <c r="H327" s="8"/>
      <c r="I327" s="8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8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8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8"/>
      <c r="BR327" s="8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10" t="str">
        <f t="shared" si="0"/>
        <v>Ошибок нет</v>
      </c>
      <c r="CE327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28" spans="1:83" ht="15.75" customHeight="1">
      <c r="A328" s="5" t="s">
        <v>469</v>
      </c>
      <c r="B328" s="6" t="s">
        <v>471</v>
      </c>
      <c r="C328" s="7">
        <v>140</v>
      </c>
      <c r="D328" s="7">
        <v>0</v>
      </c>
      <c r="E328" s="8">
        <v>124</v>
      </c>
      <c r="F328" s="9"/>
      <c r="G328" s="8"/>
      <c r="H328" s="8"/>
      <c r="I328" s="8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8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8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8"/>
      <c r="BR328" s="8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10" t="str">
        <f t="shared" si="0"/>
        <v>Ошибок нет</v>
      </c>
      <c r="CE328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29" spans="1:83" ht="15.75" customHeight="1">
      <c r="A329" s="5" t="s">
        <v>469</v>
      </c>
      <c r="B329" s="6" t="s">
        <v>472</v>
      </c>
      <c r="C329" s="7">
        <v>30</v>
      </c>
      <c r="D329" s="7">
        <v>0</v>
      </c>
      <c r="E329" s="8">
        <v>29</v>
      </c>
      <c r="F329" s="9"/>
      <c r="G329" s="8"/>
      <c r="H329" s="8"/>
      <c r="I329" s="8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8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8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8"/>
      <c r="BR329" s="8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10" t="str">
        <f t="shared" si="0"/>
        <v>Ошибок нет</v>
      </c>
      <c r="CE329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0" spans="1:83" ht="15.75" customHeight="1">
      <c r="A330" s="5" t="s">
        <v>469</v>
      </c>
      <c r="B330" s="6" t="s">
        <v>177</v>
      </c>
      <c r="C330" s="7">
        <v>34</v>
      </c>
      <c r="D330" s="7">
        <v>0</v>
      </c>
      <c r="E330" s="8">
        <v>30</v>
      </c>
      <c r="F330" s="9"/>
      <c r="G330" s="8"/>
      <c r="H330" s="8"/>
      <c r="I330" s="8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8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8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8"/>
      <c r="BR330" s="8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10" t="str">
        <f t="shared" si="0"/>
        <v>Ошибок нет</v>
      </c>
      <c r="CE330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1" spans="1:83" ht="15.75" customHeight="1">
      <c r="A331" s="5" t="s">
        <v>473</v>
      </c>
      <c r="B331" s="6" t="s">
        <v>474</v>
      </c>
      <c r="C331" s="7">
        <v>69</v>
      </c>
      <c r="D331" s="7">
        <v>0</v>
      </c>
      <c r="E331" s="8">
        <v>69</v>
      </c>
      <c r="F331" s="9"/>
      <c r="G331" s="8"/>
      <c r="H331" s="8"/>
      <c r="I331" s="8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8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8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8"/>
      <c r="BR331" s="8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10" t="str">
        <f t="shared" si="0"/>
        <v>Ошибок нет</v>
      </c>
      <c r="CE331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2" spans="1:83" ht="15.75" customHeight="1">
      <c r="A332" s="5" t="s">
        <v>473</v>
      </c>
      <c r="B332" s="6" t="s">
        <v>475</v>
      </c>
      <c r="C332" s="7">
        <v>95</v>
      </c>
      <c r="D332" s="7">
        <v>0</v>
      </c>
      <c r="E332" s="8">
        <v>95</v>
      </c>
      <c r="F332" s="9"/>
      <c r="G332" s="8"/>
      <c r="H332" s="8"/>
      <c r="I332" s="8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8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8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8"/>
      <c r="BR332" s="8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10" t="str">
        <f t="shared" si="0"/>
        <v>Ошибок нет</v>
      </c>
      <c r="CE332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3" spans="1:83" ht="15.75" customHeight="1">
      <c r="A333" s="5" t="s">
        <v>473</v>
      </c>
      <c r="B333" s="6" t="s">
        <v>476</v>
      </c>
      <c r="C333" s="7">
        <v>85</v>
      </c>
      <c r="D333" s="7">
        <v>0</v>
      </c>
      <c r="E333" s="8">
        <v>85</v>
      </c>
      <c r="F333" s="9"/>
      <c r="G333" s="8"/>
      <c r="H333" s="8"/>
      <c r="I333" s="8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8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8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8"/>
      <c r="BR333" s="8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10" t="str">
        <f t="shared" si="0"/>
        <v>Ошибок нет</v>
      </c>
      <c r="CE333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4" spans="1:83" ht="15.75" customHeight="1">
      <c r="A334" s="5" t="s">
        <v>473</v>
      </c>
      <c r="B334" s="6" t="s">
        <v>477</v>
      </c>
      <c r="C334" s="7">
        <v>32</v>
      </c>
      <c r="D334" s="7">
        <v>0</v>
      </c>
      <c r="E334" s="8">
        <v>32</v>
      </c>
      <c r="F334" s="9"/>
      <c r="G334" s="8"/>
      <c r="H334" s="8"/>
      <c r="I334" s="8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8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8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8"/>
      <c r="BR334" s="8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10" t="str">
        <f t="shared" si="0"/>
        <v>Ошибок нет</v>
      </c>
      <c r="CE334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5" spans="1:83" ht="15.75" customHeight="1">
      <c r="A335" s="5" t="s">
        <v>478</v>
      </c>
      <c r="B335" s="6" t="s">
        <v>365</v>
      </c>
      <c r="C335" s="7">
        <v>23</v>
      </c>
      <c r="D335" s="7">
        <v>0</v>
      </c>
      <c r="E335" s="8">
        <v>23</v>
      </c>
      <c r="F335" s="9"/>
      <c r="G335" s="8"/>
      <c r="H335" s="8"/>
      <c r="I335" s="8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8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8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8"/>
      <c r="BR335" s="8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10" t="str">
        <f t="shared" si="0"/>
        <v>Ошибок нет</v>
      </c>
      <c r="CE335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6" spans="1:83" ht="15.75" customHeight="1">
      <c r="A336" s="5" t="s">
        <v>478</v>
      </c>
      <c r="B336" s="6" t="s">
        <v>230</v>
      </c>
      <c r="C336" s="7">
        <v>21</v>
      </c>
      <c r="D336" s="7">
        <v>0</v>
      </c>
      <c r="E336" s="8">
        <v>21</v>
      </c>
      <c r="F336" s="9"/>
      <c r="G336" s="8"/>
      <c r="H336" s="8"/>
      <c r="I336" s="8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8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8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8"/>
      <c r="BR336" s="8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10" t="str">
        <f t="shared" si="0"/>
        <v>Ошибок нет</v>
      </c>
      <c r="CE336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7" spans="1:83" ht="15.75" customHeight="1">
      <c r="A337" s="5" t="s">
        <v>478</v>
      </c>
      <c r="B337" s="6" t="s">
        <v>479</v>
      </c>
      <c r="C337" s="7">
        <v>19</v>
      </c>
      <c r="D337" s="7">
        <v>0</v>
      </c>
      <c r="E337" s="8">
        <v>18</v>
      </c>
      <c r="F337" s="9" t="s">
        <v>480</v>
      </c>
      <c r="G337" s="8"/>
      <c r="H337" s="8"/>
      <c r="I337" s="8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8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8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8"/>
      <c r="BR337" s="8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10" t="str">
        <f t="shared" si="0"/>
        <v>Ошибок нет</v>
      </c>
      <c r="CE337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8" spans="1:83" ht="15.75" customHeight="1">
      <c r="A338" s="5" t="s">
        <v>478</v>
      </c>
      <c r="B338" s="6" t="s">
        <v>231</v>
      </c>
      <c r="C338" s="7">
        <v>14</v>
      </c>
      <c r="D338" s="7">
        <v>0</v>
      </c>
      <c r="E338" s="8">
        <v>14</v>
      </c>
      <c r="F338" s="9"/>
      <c r="G338" s="8"/>
      <c r="H338" s="8"/>
      <c r="I338" s="8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8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8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8"/>
      <c r="BR338" s="8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10" t="str">
        <f t="shared" si="0"/>
        <v>Ошибок нет</v>
      </c>
      <c r="CE338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39" spans="1:83" ht="15.75" customHeight="1">
      <c r="A339" s="5" t="s">
        <v>481</v>
      </c>
      <c r="B339" s="6" t="s">
        <v>146</v>
      </c>
      <c r="C339" s="7">
        <v>73</v>
      </c>
      <c r="D339" s="7">
        <v>0</v>
      </c>
      <c r="E339" s="8">
        <v>70</v>
      </c>
      <c r="F339" s="9" t="s">
        <v>482</v>
      </c>
      <c r="G339" s="8">
        <v>47</v>
      </c>
      <c r="H339" s="8">
        <v>33</v>
      </c>
      <c r="I339" s="8">
        <v>13</v>
      </c>
      <c r="J339" s="7"/>
      <c r="K339" s="7"/>
      <c r="L339" s="7"/>
      <c r="M339" s="8">
        <v>13</v>
      </c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8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8"/>
      <c r="AL339" s="8">
        <v>22</v>
      </c>
      <c r="AM339" s="8">
        <v>22</v>
      </c>
      <c r="AN339" s="8">
        <v>7</v>
      </c>
      <c r="AO339" s="7"/>
      <c r="AP339" s="7"/>
      <c r="AQ339" s="7"/>
      <c r="AR339" s="8">
        <v>7</v>
      </c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8"/>
      <c r="BR339" s="8">
        <v>1</v>
      </c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10" t="str">
        <f t="shared" si="0"/>
        <v>Внимание! Сумма по отраслям трудоустройства должна быть равна количеству трудоустроенных</v>
      </c>
      <c r="CE339" s="10" t="str">
        <f t="shared" si="1"/>
        <v>Ошибок нет</v>
      </c>
    </row>
    <row r="340" spans="1:83" ht="15.75" customHeight="1">
      <c r="A340" s="5" t="s">
        <v>483</v>
      </c>
      <c r="B340" s="6" t="s">
        <v>166</v>
      </c>
      <c r="C340" s="7">
        <v>2</v>
      </c>
      <c r="D340" s="7">
        <v>0</v>
      </c>
      <c r="E340" s="8">
        <v>2</v>
      </c>
      <c r="F340" s="9"/>
      <c r="G340" s="8"/>
      <c r="H340" s="8"/>
      <c r="I340" s="8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8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8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8"/>
      <c r="BR340" s="8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10" t="str">
        <f t="shared" si="0"/>
        <v>Ошибок нет</v>
      </c>
      <c r="CE340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41" spans="1:83" ht="15.75" customHeight="1">
      <c r="A341" s="5" t="s">
        <v>484</v>
      </c>
      <c r="B341" s="6" t="s">
        <v>197</v>
      </c>
      <c r="C341" s="7">
        <v>10</v>
      </c>
      <c r="D341" s="7">
        <v>0</v>
      </c>
      <c r="E341" s="8">
        <v>8</v>
      </c>
      <c r="F341" s="9" t="s">
        <v>485</v>
      </c>
      <c r="G341" s="8"/>
      <c r="H341" s="8"/>
      <c r="I341" s="8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8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8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8"/>
      <c r="BR341" s="8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10" t="str">
        <f t="shared" si="0"/>
        <v>Ошибок нет</v>
      </c>
      <c r="CE341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42" spans="1:83" ht="15.75" customHeight="1">
      <c r="A342" s="5" t="s">
        <v>484</v>
      </c>
      <c r="B342" s="6" t="s">
        <v>307</v>
      </c>
      <c r="C342" s="7">
        <v>27</v>
      </c>
      <c r="D342" s="7">
        <v>0</v>
      </c>
      <c r="E342" s="8">
        <v>27</v>
      </c>
      <c r="F342" s="9"/>
      <c r="G342" s="8"/>
      <c r="H342" s="8"/>
      <c r="I342" s="8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8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8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8"/>
      <c r="BR342" s="8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10" t="str">
        <f t="shared" si="0"/>
        <v>Ошибок нет</v>
      </c>
      <c r="CE342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43" spans="1:83" ht="15.75" customHeight="1">
      <c r="A343" s="5" t="s">
        <v>484</v>
      </c>
      <c r="B343" s="6" t="s">
        <v>391</v>
      </c>
      <c r="C343" s="7">
        <v>59</v>
      </c>
      <c r="D343" s="7">
        <v>0</v>
      </c>
      <c r="E343" s="8">
        <v>59</v>
      </c>
      <c r="F343" s="9"/>
      <c r="G343" s="8"/>
      <c r="H343" s="8"/>
      <c r="I343" s="8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8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8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8"/>
      <c r="BR343" s="8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10" t="str">
        <f t="shared" si="0"/>
        <v>Ошибок нет</v>
      </c>
      <c r="CE343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44" spans="1:83" ht="15.75" customHeight="1">
      <c r="A344" s="5" t="s">
        <v>486</v>
      </c>
      <c r="B344" s="6" t="s">
        <v>279</v>
      </c>
      <c r="C344" s="7">
        <v>16</v>
      </c>
      <c r="D344" s="7">
        <v>2</v>
      </c>
      <c r="E344" s="8">
        <v>16</v>
      </c>
      <c r="F344" s="9"/>
      <c r="G344" s="8">
        <v>7</v>
      </c>
      <c r="H344" s="8">
        <v>7</v>
      </c>
      <c r="I344" s="8"/>
      <c r="J344" s="7"/>
      <c r="K344" s="8">
        <v>7</v>
      </c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8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8"/>
      <c r="AL344" s="8">
        <v>8</v>
      </c>
      <c r="AM344" s="8">
        <v>8</v>
      </c>
      <c r="AN344" s="7"/>
      <c r="AO344" s="7"/>
      <c r="AP344" s="8">
        <v>8</v>
      </c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8"/>
      <c r="BR344" s="8">
        <v>1</v>
      </c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10" t="str">
        <f t="shared" si="0"/>
        <v>Ошибок нет</v>
      </c>
      <c r="CE344" s="10" t="str">
        <f t="shared" si="1"/>
        <v>Ошибок нет</v>
      </c>
    </row>
    <row r="345" spans="1:83" ht="15.75" customHeight="1">
      <c r="A345" s="5" t="s">
        <v>486</v>
      </c>
      <c r="B345" s="6" t="s">
        <v>284</v>
      </c>
      <c r="C345" s="7">
        <v>39</v>
      </c>
      <c r="D345" s="7">
        <v>0</v>
      </c>
      <c r="E345" s="8">
        <v>39</v>
      </c>
      <c r="F345" s="9"/>
      <c r="G345" s="8">
        <v>21</v>
      </c>
      <c r="H345" s="8">
        <v>21</v>
      </c>
      <c r="I345" s="8"/>
      <c r="J345" s="7"/>
      <c r="K345" s="8">
        <v>21</v>
      </c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8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8"/>
      <c r="AL345" s="8">
        <v>14</v>
      </c>
      <c r="AM345" s="8">
        <v>14</v>
      </c>
      <c r="AN345" s="7"/>
      <c r="AO345" s="7"/>
      <c r="AP345" s="8">
        <v>14</v>
      </c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8">
        <v>3</v>
      </c>
      <c r="BR345" s="8"/>
      <c r="BS345" s="8">
        <v>1</v>
      </c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10" t="str">
        <f t="shared" si="0"/>
        <v>Ошибок нет</v>
      </c>
      <c r="CE345" s="10" t="str">
        <f t="shared" si="1"/>
        <v>Ошибок нет</v>
      </c>
    </row>
    <row r="346" spans="1:83" ht="15.75" customHeight="1">
      <c r="A346" s="5" t="s">
        <v>487</v>
      </c>
      <c r="B346" s="6" t="s">
        <v>335</v>
      </c>
      <c r="C346" s="7">
        <v>34</v>
      </c>
      <c r="D346" s="7">
        <v>0</v>
      </c>
      <c r="E346" s="8">
        <v>17</v>
      </c>
      <c r="F346" s="9" t="s">
        <v>488</v>
      </c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67">
        <v>4</v>
      </c>
      <c r="AM346" s="67">
        <v>4</v>
      </c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67">
        <v>4</v>
      </c>
      <c r="BH346" s="54"/>
      <c r="BI346" s="54"/>
      <c r="BJ346" s="54"/>
      <c r="BK346" s="54"/>
      <c r="BL346" s="54"/>
      <c r="BM346" s="54"/>
      <c r="BN346" s="54"/>
      <c r="BO346" s="54"/>
      <c r="BP346" s="54"/>
      <c r="BQ346" s="67">
        <v>7</v>
      </c>
      <c r="BR346" s="67">
        <v>6</v>
      </c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10" t="str">
        <f t="shared" si="0"/>
        <v>Ошибок нет</v>
      </c>
      <c r="CE346" s="10" t="str">
        <f t="shared" si="1"/>
        <v>Ошибок нет</v>
      </c>
    </row>
    <row r="347" spans="1:83" ht="15.75" customHeight="1">
      <c r="A347" s="5" t="s">
        <v>487</v>
      </c>
      <c r="B347" s="6" t="s">
        <v>302</v>
      </c>
      <c r="C347" s="7">
        <v>49</v>
      </c>
      <c r="D347" s="7">
        <v>0</v>
      </c>
      <c r="E347" s="8">
        <v>19</v>
      </c>
      <c r="F347" s="9" t="s">
        <v>489</v>
      </c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67">
        <v>7</v>
      </c>
      <c r="AM347" s="67">
        <v>7</v>
      </c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67">
        <v>7</v>
      </c>
      <c r="BH347" s="54"/>
      <c r="BI347" s="54"/>
      <c r="BJ347" s="54"/>
      <c r="BK347" s="54"/>
      <c r="BL347" s="54"/>
      <c r="BM347" s="54"/>
      <c r="BN347" s="54"/>
      <c r="BO347" s="54"/>
      <c r="BP347" s="54"/>
      <c r="BQ347" s="67">
        <v>6</v>
      </c>
      <c r="BR347" s="67">
        <v>6</v>
      </c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10" t="str">
        <f t="shared" si="0"/>
        <v>Ошибок нет</v>
      </c>
      <c r="CE347" s="10" t="str">
        <f t="shared" si="1"/>
        <v>Ошибок нет</v>
      </c>
    </row>
    <row r="348" spans="1:83" ht="15.75" customHeight="1">
      <c r="A348" s="5" t="s">
        <v>487</v>
      </c>
      <c r="B348" s="6" t="s">
        <v>311</v>
      </c>
      <c r="C348" s="7">
        <v>60</v>
      </c>
      <c r="D348" s="7">
        <v>3</v>
      </c>
      <c r="E348" s="8">
        <v>31</v>
      </c>
      <c r="F348" s="9" t="s">
        <v>490</v>
      </c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67">
        <v>7</v>
      </c>
      <c r="AM348" s="67">
        <v>7</v>
      </c>
      <c r="AN348" s="54"/>
      <c r="AO348" s="54"/>
      <c r="AP348" s="54"/>
      <c r="AQ348" s="54"/>
      <c r="AR348" s="54"/>
      <c r="AS348" s="54"/>
      <c r="AT348" s="54"/>
      <c r="AU348" s="54"/>
      <c r="AV348" s="54"/>
      <c r="AW348" s="67">
        <v>7</v>
      </c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67">
        <v>13</v>
      </c>
      <c r="BR348" s="67">
        <v>11</v>
      </c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10" t="str">
        <f t="shared" si="0"/>
        <v>Ошибок нет</v>
      </c>
      <c r="CE348" s="10" t="str">
        <f t="shared" si="1"/>
        <v>Ошибок нет</v>
      </c>
    </row>
    <row r="349" spans="1:83" ht="15.75" customHeight="1">
      <c r="A349" s="5" t="s">
        <v>487</v>
      </c>
      <c r="B349" s="6" t="s">
        <v>491</v>
      </c>
      <c r="C349" s="7">
        <v>73</v>
      </c>
      <c r="D349" s="7">
        <v>1</v>
      </c>
      <c r="E349" s="8">
        <v>29</v>
      </c>
      <c r="F349" s="9" t="s">
        <v>492</v>
      </c>
      <c r="G349" s="68"/>
      <c r="H349" s="68"/>
      <c r="I349" s="68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68"/>
      <c r="AL349" s="69">
        <v>13</v>
      </c>
      <c r="AM349" s="69">
        <v>13</v>
      </c>
      <c r="AN349" s="68"/>
      <c r="AO349" s="54"/>
      <c r="AP349" s="54"/>
      <c r="AQ349" s="54"/>
      <c r="AR349" s="54"/>
      <c r="AS349" s="54"/>
      <c r="AT349" s="54"/>
      <c r="AU349" s="54"/>
      <c r="AV349" s="54"/>
      <c r="AW349" s="67">
        <v>13</v>
      </c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68"/>
      <c r="BQ349" s="69">
        <v>6</v>
      </c>
      <c r="BR349" s="69">
        <v>10</v>
      </c>
      <c r="BS349" s="68"/>
      <c r="BT349" s="68"/>
      <c r="BU349" s="68"/>
      <c r="BV349" s="68"/>
      <c r="BW349" s="68"/>
      <c r="BX349" s="68"/>
      <c r="BY349" s="68"/>
      <c r="BZ349" s="68"/>
      <c r="CA349" s="68"/>
      <c r="CB349" s="68"/>
      <c r="CC349" s="68"/>
      <c r="CD349" s="10" t="str">
        <f t="shared" si="0"/>
        <v>Ошибок нет</v>
      </c>
      <c r="CE349" s="10" t="str">
        <f t="shared" si="1"/>
        <v>Ошибок нет</v>
      </c>
    </row>
    <row r="350" spans="1:83" ht="15.75" customHeight="1">
      <c r="A350" s="5" t="s">
        <v>493</v>
      </c>
      <c r="B350" s="6" t="s">
        <v>494</v>
      </c>
      <c r="C350" s="7">
        <v>13</v>
      </c>
      <c r="D350" s="8">
        <v>0</v>
      </c>
      <c r="E350" s="8">
        <v>0</v>
      </c>
      <c r="F350" s="9" t="s">
        <v>495</v>
      </c>
      <c r="G350" s="8"/>
      <c r="H350" s="8"/>
      <c r="I350" s="8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8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8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8"/>
      <c r="BR350" s="8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10" t="str">
        <f t="shared" si="0"/>
        <v>Ошибок нет</v>
      </c>
      <c r="CE350" s="10" t="str">
        <f t="shared" si="1"/>
        <v>Ошибок нет</v>
      </c>
    </row>
    <row r="351" spans="1:83" ht="15.75" customHeight="1">
      <c r="A351" s="5" t="s">
        <v>493</v>
      </c>
      <c r="B351" s="6" t="s">
        <v>192</v>
      </c>
      <c r="C351" s="7">
        <v>32</v>
      </c>
      <c r="D351" s="7">
        <v>0</v>
      </c>
      <c r="E351" s="8">
        <v>32</v>
      </c>
      <c r="F351" s="9"/>
      <c r="G351" s="8">
        <v>1</v>
      </c>
      <c r="H351" s="8">
        <v>1</v>
      </c>
      <c r="I351" s="8">
        <v>1</v>
      </c>
      <c r="J351" s="7"/>
      <c r="K351" s="7"/>
      <c r="L351" s="8">
        <v>1</v>
      </c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8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8"/>
      <c r="AL351" s="8">
        <v>7</v>
      </c>
      <c r="AM351" s="8">
        <v>7</v>
      </c>
      <c r="AN351" s="7"/>
      <c r="AO351" s="7"/>
      <c r="AP351" s="7"/>
      <c r="AQ351" s="8">
        <v>2</v>
      </c>
      <c r="AR351" s="7"/>
      <c r="AS351" s="7"/>
      <c r="AT351" s="7"/>
      <c r="AU351" s="8">
        <v>5</v>
      </c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8">
        <v>22</v>
      </c>
      <c r="BR351" s="8">
        <v>2</v>
      </c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10" t="str">
        <f t="shared" si="0"/>
        <v>Ошибок нет</v>
      </c>
      <c r="CE351" s="10" t="str">
        <f t="shared" si="1"/>
        <v>Ошибок нет</v>
      </c>
    </row>
    <row r="352" spans="1:83" ht="15.75" customHeight="1">
      <c r="A352" s="5" t="s">
        <v>493</v>
      </c>
      <c r="B352" s="6" t="s">
        <v>143</v>
      </c>
      <c r="C352" s="7">
        <v>30</v>
      </c>
      <c r="D352" s="7">
        <v>0</v>
      </c>
      <c r="E352" s="8">
        <v>27</v>
      </c>
      <c r="F352" s="9" t="s">
        <v>496</v>
      </c>
      <c r="G352" s="8">
        <v>2</v>
      </c>
      <c r="H352" s="8">
        <v>2</v>
      </c>
      <c r="I352" s="8">
        <v>1</v>
      </c>
      <c r="J352" s="7"/>
      <c r="K352" s="7"/>
      <c r="L352" s="8">
        <v>1</v>
      </c>
      <c r="M352" s="8">
        <v>1</v>
      </c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8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8">
        <v>4</v>
      </c>
      <c r="AL352" s="8">
        <v>6</v>
      </c>
      <c r="AM352" s="8">
        <v>1</v>
      </c>
      <c r="AN352" s="7"/>
      <c r="AO352" s="7"/>
      <c r="AP352" s="7"/>
      <c r="AQ352" s="8">
        <v>1</v>
      </c>
      <c r="AR352" s="8">
        <v>2</v>
      </c>
      <c r="AS352" s="7"/>
      <c r="AT352" s="7"/>
      <c r="AU352" s="8">
        <v>3</v>
      </c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8">
        <v>1</v>
      </c>
      <c r="BQ352" s="8">
        <v>14</v>
      </c>
      <c r="BR352" s="8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10" t="str">
        <f t="shared" si="0"/>
        <v>Ошибок нет</v>
      </c>
      <c r="CE352" s="10" t="str">
        <f t="shared" si="1"/>
        <v>Ошибок нет</v>
      </c>
    </row>
    <row r="353" spans="1:83" ht="15.75" customHeight="1">
      <c r="A353" s="5" t="s">
        <v>493</v>
      </c>
      <c r="B353" s="6" t="s">
        <v>146</v>
      </c>
      <c r="C353" s="7">
        <v>32</v>
      </c>
      <c r="D353" s="7">
        <v>0</v>
      </c>
      <c r="E353" s="8">
        <v>29</v>
      </c>
      <c r="F353" s="9" t="s">
        <v>496</v>
      </c>
      <c r="G353" s="8">
        <v>2</v>
      </c>
      <c r="H353" s="8">
        <v>1</v>
      </c>
      <c r="I353" s="8">
        <v>1</v>
      </c>
      <c r="J353" s="7"/>
      <c r="K353" s="7"/>
      <c r="L353" s="7"/>
      <c r="M353" s="8">
        <v>2</v>
      </c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8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8">
        <v>1</v>
      </c>
      <c r="AL353" s="8">
        <v>5</v>
      </c>
      <c r="AM353" s="8">
        <v>5</v>
      </c>
      <c r="AN353" s="8">
        <v>0</v>
      </c>
      <c r="AO353" s="7"/>
      <c r="AP353" s="7"/>
      <c r="AQ353" s="7"/>
      <c r="AR353" s="8">
        <v>5</v>
      </c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8">
        <v>19</v>
      </c>
      <c r="BR353" s="8">
        <v>1</v>
      </c>
      <c r="BS353" s="8">
        <v>1</v>
      </c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10" t="str">
        <f t="shared" si="0"/>
        <v>Ошибок нет</v>
      </c>
      <c r="CE353" s="10" t="str">
        <f t="shared" si="1"/>
        <v>Ошибок нет</v>
      </c>
    </row>
    <row r="354" spans="1:83" ht="15.75" customHeight="1">
      <c r="A354" s="5" t="s">
        <v>493</v>
      </c>
      <c r="B354" s="6" t="s">
        <v>147</v>
      </c>
      <c r="C354" s="7">
        <v>71</v>
      </c>
      <c r="D354" s="7">
        <v>0</v>
      </c>
      <c r="E354" s="8">
        <v>66</v>
      </c>
      <c r="F354" s="9" t="s">
        <v>497</v>
      </c>
      <c r="G354" s="8">
        <v>16</v>
      </c>
      <c r="H354" s="8">
        <v>12</v>
      </c>
      <c r="I354" s="8">
        <v>0</v>
      </c>
      <c r="J354" s="7"/>
      <c r="K354" s="7"/>
      <c r="L354" s="8">
        <v>4</v>
      </c>
      <c r="M354" s="8">
        <v>3</v>
      </c>
      <c r="N354" s="8">
        <v>6</v>
      </c>
      <c r="O354" s="8">
        <v>0</v>
      </c>
      <c r="P354" s="8">
        <v>2</v>
      </c>
      <c r="Q354" s="7"/>
      <c r="R354" s="7"/>
      <c r="S354" s="7"/>
      <c r="T354" s="7"/>
      <c r="U354" s="7"/>
      <c r="V354" s="7"/>
      <c r="W354" s="7"/>
      <c r="X354" s="7"/>
      <c r="Y354" s="8"/>
      <c r="Z354" s="7"/>
      <c r="AA354" s="7"/>
      <c r="AB354" s="7"/>
      <c r="AC354" s="7"/>
      <c r="AD354" s="8">
        <v>1</v>
      </c>
      <c r="AE354" s="7"/>
      <c r="AF354" s="7"/>
      <c r="AG354" s="7"/>
      <c r="AH354" s="7"/>
      <c r="AI354" s="7"/>
      <c r="AJ354" s="7"/>
      <c r="AK354" s="8">
        <v>1</v>
      </c>
      <c r="AL354" s="8">
        <v>22</v>
      </c>
      <c r="AM354" s="8">
        <v>22</v>
      </c>
      <c r="AN354" s="8">
        <v>0</v>
      </c>
      <c r="AO354" s="7"/>
      <c r="AP354" s="7"/>
      <c r="AQ354" s="8">
        <v>2</v>
      </c>
      <c r="AR354" s="7"/>
      <c r="AS354" s="8">
        <v>15</v>
      </c>
      <c r="AT354" s="7"/>
      <c r="AU354" s="8">
        <v>5</v>
      </c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8">
        <v>10</v>
      </c>
      <c r="BQ354" s="8">
        <v>14</v>
      </c>
      <c r="BR354" s="8">
        <v>2</v>
      </c>
      <c r="BS354" s="8">
        <v>1</v>
      </c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10" t="str">
        <f t="shared" si="0"/>
        <v>Ошибок нет</v>
      </c>
      <c r="CE354" s="10" t="str">
        <f t="shared" si="1"/>
        <v>Ошибок нет</v>
      </c>
    </row>
    <row r="355" spans="1:83" ht="15.75" customHeight="1">
      <c r="A355" s="5" t="s">
        <v>498</v>
      </c>
      <c r="B355" s="6" t="s">
        <v>499</v>
      </c>
      <c r="C355" s="7">
        <v>43</v>
      </c>
      <c r="D355" s="7">
        <v>0</v>
      </c>
      <c r="E355" s="8">
        <v>43</v>
      </c>
      <c r="F355" s="9"/>
      <c r="G355" s="67">
        <v>27</v>
      </c>
      <c r="H355" s="67">
        <v>26</v>
      </c>
      <c r="I355" s="67">
        <v>9</v>
      </c>
      <c r="J355" s="54"/>
      <c r="K355" s="54"/>
      <c r="L355" s="54"/>
      <c r="M355" s="54"/>
      <c r="N355" s="67">
        <v>1</v>
      </c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67">
        <v>26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67">
        <v>11</v>
      </c>
      <c r="BR355" s="67">
        <v>5</v>
      </c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10" t="str">
        <f t="shared" si="0"/>
        <v>Ошибок нет</v>
      </c>
      <c r="CE355" s="10" t="str">
        <f t="shared" si="1"/>
        <v>Ошибок нет</v>
      </c>
    </row>
    <row r="356" spans="1:83" ht="15.75" customHeight="1">
      <c r="A356" s="5" t="s">
        <v>498</v>
      </c>
      <c r="B356" s="6" t="s">
        <v>352</v>
      </c>
      <c r="C356" s="7">
        <v>53</v>
      </c>
      <c r="D356" s="7">
        <v>0</v>
      </c>
      <c r="E356" s="8">
        <v>52</v>
      </c>
      <c r="F356" s="9" t="s">
        <v>500</v>
      </c>
      <c r="G356" s="67">
        <v>4</v>
      </c>
      <c r="H356" s="67">
        <v>1</v>
      </c>
      <c r="I356" s="67">
        <v>3</v>
      </c>
      <c r="J356" s="54"/>
      <c r="K356" s="54"/>
      <c r="L356" s="54"/>
      <c r="M356" s="67">
        <v>4</v>
      </c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67">
        <v>37</v>
      </c>
      <c r="BR356" s="67">
        <v>11</v>
      </c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10" t="str">
        <f t="shared" si="0"/>
        <v>Ошибок нет</v>
      </c>
      <c r="CE356" s="10" t="str">
        <f t="shared" si="1"/>
        <v>Ошибок нет</v>
      </c>
    </row>
    <row r="357" spans="1:83" ht="15.75" customHeight="1">
      <c r="A357" s="5" t="s">
        <v>498</v>
      </c>
      <c r="B357" s="6" t="s">
        <v>302</v>
      </c>
      <c r="C357" s="7">
        <v>17</v>
      </c>
      <c r="D357" s="7">
        <v>0</v>
      </c>
      <c r="E357" s="8">
        <v>17</v>
      </c>
      <c r="F357" s="9"/>
      <c r="G357" s="70">
        <v>3</v>
      </c>
      <c r="H357" s="70">
        <v>1</v>
      </c>
      <c r="I357" s="70">
        <v>2</v>
      </c>
      <c r="J357" s="70">
        <v>1</v>
      </c>
      <c r="K357" s="71"/>
      <c r="L357" s="70">
        <v>1</v>
      </c>
      <c r="M357" s="70">
        <v>1</v>
      </c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0">
        <v>2</v>
      </c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0">
        <v>3</v>
      </c>
      <c r="BR357" s="70">
        <v>9</v>
      </c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10" t="str">
        <f t="shared" si="0"/>
        <v>Ошибок нет</v>
      </c>
      <c r="CE357" s="10" t="str">
        <f t="shared" si="1"/>
        <v>Ошибок нет</v>
      </c>
    </row>
    <row r="358" spans="1:83" ht="15.75" customHeight="1">
      <c r="A358" s="5" t="s">
        <v>498</v>
      </c>
      <c r="B358" s="6" t="s">
        <v>501</v>
      </c>
      <c r="C358" s="7">
        <v>29</v>
      </c>
      <c r="D358" s="7">
        <v>0</v>
      </c>
      <c r="E358" s="8">
        <v>28</v>
      </c>
      <c r="F358" s="9" t="s">
        <v>500</v>
      </c>
      <c r="G358" s="70">
        <v>4</v>
      </c>
      <c r="H358" s="70">
        <v>0</v>
      </c>
      <c r="I358" s="70">
        <v>2</v>
      </c>
      <c r="J358" s="71"/>
      <c r="K358" s="71"/>
      <c r="L358" s="70">
        <v>1</v>
      </c>
      <c r="M358" s="70">
        <v>3</v>
      </c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0">
        <v>1</v>
      </c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0">
        <v>20</v>
      </c>
      <c r="BR358" s="70">
        <v>3</v>
      </c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10" t="str">
        <f t="shared" si="0"/>
        <v>Ошибок нет</v>
      </c>
      <c r="CE358" s="10" t="str">
        <f t="shared" si="1"/>
        <v>Ошибок нет</v>
      </c>
    </row>
    <row r="359" spans="1:83" ht="15.75" customHeight="1">
      <c r="A359" s="5" t="s">
        <v>498</v>
      </c>
      <c r="B359" s="6" t="s">
        <v>491</v>
      </c>
      <c r="C359" s="7">
        <v>90</v>
      </c>
      <c r="D359" s="7">
        <v>4</v>
      </c>
      <c r="E359" s="8">
        <v>78</v>
      </c>
      <c r="F359" s="9" t="s">
        <v>502</v>
      </c>
      <c r="G359" s="70">
        <v>19</v>
      </c>
      <c r="H359" s="70">
        <v>9</v>
      </c>
      <c r="I359" s="70">
        <v>12</v>
      </c>
      <c r="J359" s="70">
        <v>3</v>
      </c>
      <c r="K359" s="71"/>
      <c r="L359" s="71"/>
      <c r="M359" s="70">
        <v>1</v>
      </c>
      <c r="N359" s="70">
        <v>2</v>
      </c>
      <c r="O359" s="71"/>
      <c r="P359" s="71"/>
      <c r="Q359" s="70">
        <v>3</v>
      </c>
      <c r="R359" s="70">
        <v>8</v>
      </c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0">
        <v>2</v>
      </c>
      <c r="AE359" s="71"/>
      <c r="AF359" s="71"/>
      <c r="AG359" s="71"/>
      <c r="AH359" s="71"/>
      <c r="AI359" s="71"/>
      <c r="AJ359" s="71"/>
      <c r="AK359" s="70">
        <v>3</v>
      </c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0">
        <v>18</v>
      </c>
      <c r="BR359" s="70">
        <v>38</v>
      </c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10" t="str">
        <f t="shared" si="0"/>
        <v>Ошибок нет</v>
      </c>
      <c r="CE359" s="10" t="str">
        <f t="shared" si="1"/>
        <v>Ошибок нет</v>
      </c>
    </row>
    <row r="360" spans="1:83" ht="15.75" customHeight="1">
      <c r="A360" s="5" t="s">
        <v>498</v>
      </c>
      <c r="B360" s="6" t="s">
        <v>143</v>
      </c>
      <c r="C360" s="7">
        <v>21</v>
      </c>
      <c r="D360" s="7">
        <v>0</v>
      </c>
      <c r="E360" s="8">
        <v>20</v>
      </c>
      <c r="F360" s="9" t="s">
        <v>500</v>
      </c>
      <c r="G360" s="70">
        <v>6</v>
      </c>
      <c r="H360" s="70">
        <v>2</v>
      </c>
      <c r="I360" s="70">
        <v>1</v>
      </c>
      <c r="J360" s="71"/>
      <c r="K360" s="71"/>
      <c r="L360" s="70">
        <v>2</v>
      </c>
      <c r="M360" s="70">
        <v>3</v>
      </c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0">
        <v>1</v>
      </c>
      <c r="AG360" s="71"/>
      <c r="AH360" s="71"/>
      <c r="AI360" s="71"/>
      <c r="AJ360" s="71"/>
      <c r="AK360" s="70">
        <v>1</v>
      </c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0">
        <v>11</v>
      </c>
      <c r="BR360" s="70">
        <v>1</v>
      </c>
      <c r="BS360" s="70">
        <v>1</v>
      </c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10" t="str">
        <f t="shared" si="0"/>
        <v>Ошибок нет</v>
      </c>
      <c r="CE360" s="10" t="str">
        <f t="shared" si="1"/>
        <v>Ошибок нет</v>
      </c>
    </row>
    <row r="361" spans="1:83" ht="15.75" customHeight="1">
      <c r="A361" s="5" t="s">
        <v>498</v>
      </c>
      <c r="B361" s="6" t="s">
        <v>147</v>
      </c>
      <c r="C361" s="7">
        <v>59</v>
      </c>
      <c r="D361" s="7">
        <v>0</v>
      </c>
      <c r="E361" s="8">
        <v>54</v>
      </c>
      <c r="F361" s="9" t="s">
        <v>503</v>
      </c>
      <c r="G361" s="72">
        <v>22</v>
      </c>
      <c r="H361" s="70">
        <v>3</v>
      </c>
      <c r="I361" s="70">
        <v>4</v>
      </c>
      <c r="J361" s="71"/>
      <c r="K361" s="71"/>
      <c r="L361" s="73">
        <v>6</v>
      </c>
      <c r="M361" s="72">
        <v>5</v>
      </c>
      <c r="N361" s="72">
        <v>10</v>
      </c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2">
        <v>1</v>
      </c>
      <c r="AG361" s="71"/>
      <c r="AH361" s="71"/>
      <c r="AI361" s="71"/>
      <c r="AJ361" s="71"/>
      <c r="AK361" s="70">
        <v>2</v>
      </c>
      <c r="AL361" s="70">
        <v>1</v>
      </c>
      <c r="AM361" s="71"/>
      <c r="AN361" s="71"/>
      <c r="AO361" s="71"/>
      <c r="AP361" s="71"/>
      <c r="AQ361" s="74">
        <v>1</v>
      </c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0">
        <v>24</v>
      </c>
      <c r="BR361" s="70">
        <v>3</v>
      </c>
      <c r="BS361" s="70">
        <v>2</v>
      </c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10" t="str">
        <f t="shared" si="0"/>
        <v>Ошибок нет</v>
      </c>
      <c r="CE361" s="10" t="str">
        <f t="shared" si="1"/>
        <v>Ошибок нет</v>
      </c>
    </row>
    <row r="362" spans="1:83" ht="15.75" customHeight="1">
      <c r="A362" s="5" t="s">
        <v>504</v>
      </c>
      <c r="B362" s="6" t="s">
        <v>279</v>
      </c>
      <c r="C362" s="7">
        <v>87</v>
      </c>
      <c r="D362" s="7">
        <v>0</v>
      </c>
      <c r="E362" s="8">
        <v>86</v>
      </c>
      <c r="F362" s="9" t="s">
        <v>505</v>
      </c>
      <c r="G362" s="72">
        <v>22</v>
      </c>
      <c r="H362" s="70">
        <v>3</v>
      </c>
      <c r="I362" s="70">
        <v>4</v>
      </c>
      <c r="J362" s="71"/>
      <c r="K362" s="71"/>
      <c r="L362" s="75">
        <v>1</v>
      </c>
      <c r="M362" s="75">
        <v>2</v>
      </c>
      <c r="N362" s="75">
        <v>3</v>
      </c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2">
        <v>1</v>
      </c>
      <c r="AG362" s="71"/>
      <c r="AH362" s="71"/>
      <c r="AI362" s="71"/>
      <c r="AJ362" s="71"/>
      <c r="AK362" s="70">
        <v>2</v>
      </c>
      <c r="AL362" s="70">
        <v>1</v>
      </c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0">
        <v>24</v>
      </c>
      <c r="BR362" s="70">
        <v>3</v>
      </c>
      <c r="BS362" s="70">
        <v>2</v>
      </c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10" t="str">
        <f t="shared" si="0"/>
        <v>Внимание! Сумма по отраслям трудоустройства должна быть равна количеству трудоустроенных</v>
      </c>
      <c r="CE362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63" spans="1:83" ht="15.75" customHeight="1">
      <c r="A363" s="5" t="s">
        <v>504</v>
      </c>
      <c r="B363" s="6" t="s">
        <v>506</v>
      </c>
      <c r="C363" s="7">
        <v>37</v>
      </c>
      <c r="D363" s="7">
        <v>0</v>
      </c>
      <c r="E363" s="8">
        <v>37</v>
      </c>
      <c r="F363" s="9"/>
      <c r="G363" s="8"/>
      <c r="H363" s="8"/>
      <c r="I363" s="8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8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8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8"/>
      <c r="BR363" s="8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10" t="str">
        <f t="shared" si="0"/>
        <v>Ошибок нет</v>
      </c>
      <c r="CE363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64" spans="1:83" ht="15.75" customHeight="1">
      <c r="A364" s="5" t="s">
        <v>504</v>
      </c>
      <c r="B364" s="6" t="s">
        <v>507</v>
      </c>
      <c r="C364" s="7">
        <v>160</v>
      </c>
      <c r="D364" s="7">
        <v>0</v>
      </c>
      <c r="E364" s="8">
        <v>158</v>
      </c>
      <c r="F364" s="9" t="s">
        <v>508</v>
      </c>
      <c r="G364" s="8"/>
      <c r="H364" s="8"/>
      <c r="I364" s="8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8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8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8"/>
      <c r="BR364" s="8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10" t="str">
        <f t="shared" si="0"/>
        <v>Ошибок нет</v>
      </c>
      <c r="CE364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65" spans="1:83" ht="15.75" customHeight="1">
      <c r="A365" s="5" t="s">
        <v>504</v>
      </c>
      <c r="B365" s="6" t="s">
        <v>284</v>
      </c>
      <c r="C365" s="7">
        <v>208</v>
      </c>
      <c r="D365" s="7">
        <v>0</v>
      </c>
      <c r="E365" s="8">
        <v>207</v>
      </c>
      <c r="F365" s="9" t="s">
        <v>505</v>
      </c>
      <c r="G365" s="8"/>
      <c r="H365" s="8"/>
      <c r="I365" s="8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8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8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8"/>
      <c r="BR365" s="8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10" t="str">
        <f t="shared" si="0"/>
        <v>Ошибок нет</v>
      </c>
      <c r="CE365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66" spans="1:83" ht="15.75" customHeight="1">
      <c r="A366" s="5" t="s">
        <v>509</v>
      </c>
      <c r="B366" s="6" t="s">
        <v>144</v>
      </c>
      <c r="C366" s="7">
        <v>26</v>
      </c>
      <c r="D366" s="7">
        <v>0</v>
      </c>
      <c r="E366" s="8">
        <v>18</v>
      </c>
      <c r="F366" s="9" t="s">
        <v>510</v>
      </c>
      <c r="G366" s="8">
        <v>7</v>
      </c>
      <c r="H366" s="8">
        <v>7</v>
      </c>
      <c r="I366" s="8"/>
      <c r="J366" s="7"/>
      <c r="K366" s="7"/>
      <c r="L366" s="7"/>
      <c r="M366" s="8">
        <v>7</v>
      </c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8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8"/>
      <c r="AL366" s="8">
        <v>3</v>
      </c>
      <c r="AM366" s="8">
        <v>3</v>
      </c>
      <c r="AN366" s="7"/>
      <c r="AO366" s="7"/>
      <c r="AP366" s="7"/>
      <c r="AQ366" s="7"/>
      <c r="AR366" s="8">
        <v>3</v>
      </c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8">
        <v>2</v>
      </c>
      <c r="BR366" s="8"/>
      <c r="BS366" s="7"/>
      <c r="BT366" s="7"/>
      <c r="BU366" s="7"/>
      <c r="BV366" s="7"/>
      <c r="BW366" s="7"/>
      <c r="BX366" s="7"/>
      <c r="BY366" s="7"/>
      <c r="BZ366" s="8">
        <v>6</v>
      </c>
      <c r="CA366" s="9" t="s">
        <v>511</v>
      </c>
      <c r="CB366" s="9" t="s">
        <v>512</v>
      </c>
      <c r="CC366" s="7"/>
      <c r="CD366" s="10" t="str">
        <f t="shared" si="0"/>
        <v>Ошибок нет</v>
      </c>
      <c r="CE366" s="10" t="str">
        <f t="shared" si="1"/>
        <v>Ошибок нет</v>
      </c>
    </row>
    <row r="367" spans="1:83" ht="15.75" customHeight="1">
      <c r="A367" s="5" t="s">
        <v>509</v>
      </c>
      <c r="B367" s="6" t="s">
        <v>146</v>
      </c>
      <c r="C367" s="7">
        <v>47</v>
      </c>
      <c r="D367" s="7">
        <v>0</v>
      </c>
      <c r="E367" s="8">
        <v>34</v>
      </c>
      <c r="F367" s="9" t="s">
        <v>510</v>
      </c>
      <c r="G367" s="8">
        <v>17</v>
      </c>
      <c r="H367" s="8">
        <v>9</v>
      </c>
      <c r="I367" s="8"/>
      <c r="J367" s="7"/>
      <c r="K367" s="7"/>
      <c r="L367" s="7"/>
      <c r="M367" s="8">
        <v>17</v>
      </c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8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8"/>
      <c r="AL367" s="8">
        <v>5</v>
      </c>
      <c r="AM367" s="8">
        <v>5</v>
      </c>
      <c r="AN367" s="7"/>
      <c r="AO367" s="7"/>
      <c r="AP367" s="7"/>
      <c r="AQ367" s="7"/>
      <c r="AR367" s="8">
        <v>5</v>
      </c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8">
        <v>2</v>
      </c>
      <c r="BR367" s="8"/>
      <c r="BS367" s="7"/>
      <c r="BT367" s="7"/>
      <c r="BU367" s="7"/>
      <c r="BV367" s="8"/>
      <c r="BW367" s="7"/>
      <c r="BX367" s="7"/>
      <c r="BY367" s="7"/>
      <c r="BZ367" s="8">
        <v>10</v>
      </c>
      <c r="CA367" s="9" t="s">
        <v>699</v>
      </c>
      <c r="CB367" s="9" t="s">
        <v>512</v>
      </c>
      <c r="CC367" s="7"/>
      <c r="CD367" s="10" t="str">
        <f t="shared" si="0"/>
        <v>Ошибок нет</v>
      </c>
      <c r="CE367" s="10" t="str">
        <f t="shared" si="1"/>
        <v>Ошибок нет</v>
      </c>
    </row>
    <row r="368" spans="1:83" ht="15.75" customHeight="1">
      <c r="A368" s="5" t="s">
        <v>509</v>
      </c>
      <c r="B368" s="6" t="s">
        <v>155</v>
      </c>
      <c r="C368" s="7">
        <v>67</v>
      </c>
      <c r="D368" s="7">
        <v>0</v>
      </c>
      <c r="E368" s="8">
        <v>61</v>
      </c>
      <c r="F368" s="9" t="s">
        <v>510</v>
      </c>
      <c r="G368" s="8">
        <v>20</v>
      </c>
      <c r="H368" s="8">
        <v>10</v>
      </c>
      <c r="I368" s="8"/>
      <c r="J368" s="7"/>
      <c r="K368" s="7"/>
      <c r="L368" s="8">
        <v>10</v>
      </c>
      <c r="M368" s="8">
        <v>9</v>
      </c>
      <c r="N368" s="8">
        <v>1</v>
      </c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8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8"/>
      <c r="AL368" s="8">
        <v>10</v>
      </c>
      <c r="AM368" s="8">
        <v>8</v>
      </c>
      <c r="AN368" s="7"/>
      <c r="AO368" s="7"/>
      <c r="AP368" s="7"/>
      <c r="AQ368" s="8">
        <v>8</v>
      </c>
      <c r="AR368" s="8">
        <v>2</v>
      </c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8">
        <v>4</v>
      </c>
      <c r="BR368" s="8"/>
      <c r="BS368" s="7"/>
      <c r="BT368" s="7"/>
      <c r="BU368" s="7"/>
      <c r="BV368" s="7"/>
      <c r="BW368" s="7"/>
      <c r="BX368" s="7"/>
      <c r="BY368" s="7"/>
      <c r="BZ368" s="8">
        <v>27</v>
      </c>
      <c r="CA368" s="9" t="s">
        <v>700</v>
      </c>
      <c r="CB368" s="9" t="s">
        <v>512</v>
      </c>
      <c r="CC368" s="7"/>
      <c r="CD368" s="10" t="str">
        <f t="shared" si="0"/>
        <v>Ошибок нет</v>
      </c>
      <c r="CE368" s="10" t="str">
        <f t="shared" si="1"/>
        <v>Ошибок нет</v>
      </c>
    </row>
    <row r="369" spans="1:83" ht="15.75" customHeight="1">
      <c r="A369" s="5" t="s">
        <v>513</v>
      </c>
      <c r="B369" s="6" t="s">
        <v>514</v>
      </c>
      <c r="C369" s="7">
        <v>5</v>
      </c>
      <c r="D369" s="7">
        <v>0</v>
      </c>
      <c r="E369" s="8">
        <v>5</v>
      </c>
      <c r="F369" s="9"/>
      <c r="G369" s="8">
        <v>4</v>
      </c>
      <c r="H369" s="8">
        <v>2</v>
      </c>
      <c r="I369" s="8"/>
      <c r="J369" s="7"/>
      <c r="K369" s="7"/>
      <c r="L369" s="8">
        <v>2</v>
      </c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8">
        <v>2</v>
      </c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8"/>
      <c r="AL369" s="8">
        <v>1</v>
      </c>
      <c r="AM369" s="8">
        <v>1</v>
      </c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8">
        <v>1</v>
      </c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8"/>
      <c r="BR369" s="8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10" t="str">
        <f t="shared" si="0"/>
        <v>Ошибок нет</v>
      </c>
      <c r="CE369" s="10" t="str">
        <f t="shared" si="1"/>
        <v>Ошибок нет</v>
      </c>
    </row>
    <row r="370" spans="1:83" ht="15.75" customHeight="1">
      <c r="A370" s="5" t="s">
        <v>513</v>
      </c>
      <c r="B370" s="6" t="s">
        <v>192</v>
      </c>
      <c r="C370" s="7">
        <v>11</v>
      </c>
      <c r="D370" s="7">
        <v>0</v>
      </c>
      <c r="E370" s="8">
        <v>11</v>
      </c>
      <c r="F370" s="9"/>
      <c r="G370" s="8">
        <v>6</v>
      </c>
      <c r="H370" s="8">
        <v>6</v>
      </c>
      <c r="I370" s="8">
        <v>4</v>
      </c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8">
        <v>6</v>
      </c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8"/>
      <c r="AL370" s="8">
        <v>5</v>
      </c>
      <c r="AM370" s="8">
        <v>5</v>
      </c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8">
        <v>5</v>
      </c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8"/>
      <c r="BR370" s="8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10" t="str">
        <f t="shared" si="0"/>
        <v>Ошибок нет</v>
      </c>
      <c r="CE370" s="10" t="str">
        <f t="shared" si="1"/>
        <v>Ошибок нет</v>
      </c>
    </row>
    <row r="371" spans="1:83" ht="15.75" customHeight="1">
      <c r="A371" s="5" t="s">
        <v>513</v>
      </c>
      <c r="B371" s="6" t="s">
        <v>141</v>
      </c>
      <c r="C371" s="7">
        <v>22</v>
      </c>
      <c r="D371" s="7">
        <v>0</v>
      </c>
      <c r="E371" s="8">
        <v>21</v>
      </c>
      <c r="F371" s="9" t="s">
        <v>515</v>
      </c>
      <c r="G371" s="8">
        <v>11</v>
      </c>
      <c r="H371" s="8">
        <v>10</v>
      </c>
      <c r="I371" s="8">
        <v>5</v>
      </c>
      <c r="J371" s="7"/>
      <c r="K371" s="7"/>
      <c r="L371" s="8">
        <v>1</v>
      </c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8">
        <v>10</v>
      </c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8"/>
      <c r="AL371" s="8">
        <v>10</v>
      </c>
      <c r="AM371" s="8">
        <v>10</v>
      </c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8">
        <v>10</v>
      </c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8"/>
      <c r="BR371" s="8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10" t="str">
        <f t="shared" si="0"/>
        <v>Ошибок нет</v>
      </c>
      <c r="CE371" s="10" t="str">
        <f t="shared" si="1"/>
        <v>Ошибок нет</v>
      </c>
    </row>
    <row r="372" spans="1:83" ht="15.75" customHeight="1">
      <c r="A372" s="5" t="s">
        <v>513</v>
      </c>
      <c r="B372" s="6" t="s">
        <v>394</v>
      </c>
      <c r="C372" s="7">
        <v>10</v>
      </c>
      <c r="D372" s="7">
        <v>0</v>
      </c>
      <c r="E372" s="8">
        <v>10</v>
      </c>
      <c r="F372" s="9"/>
      <c r="G372" s="8">
        <v>7</v>
      </c>
      <c r="H372" s="8">
        <v>5</v>
      </c>
      <c r="I372" s="8">
        <v>4</v>
      </c>
      <c r="J372" s="8">
        <v>1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8">
        <v>6</v>
      </c>
      <c r="W372" s="7"/>
      <c r="X372" s="7"/>
      <c r="Y372" s="8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8"/>
      <c r="AL372" s="8">
        <v>3</v>
      </c>
      <c r="AM372" s="7"/>
      <c r="AN372" s="7"/>
      <c r="AO372" s="7"/>
      <c r="AP372" s="7"/>
      <c r="AQ372" s="8">
        <v>3</v>
      </c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8"/>
      <c r="BR372" s="8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10" t="str">
        <f t="shared" si="0"/>
        <v>Ошибок нет</v>
      </c>
      <c r="CE372" s="10" t="str">
        <f t="shared" si="1"/>
        <v>Ошибок нет</v>
      </c>
    </row>
    <row r="373" spans="1:83" ht="15.75" customHeight="1">
      <c r="A373" s="5" t="s">
        <v>513</v>
      </c>
      <c r="B373" s="6" t="s">
        <v>143</v>
      </c>
      <c r="C373" s="7">
        <v>17</v>
      </c>
      <c r="D373" s="7">
        <v>0</v>
      </c>
      <c r="E373" s="8">
        <v>17</v>
      </c>
      <c r="F373" s="9"/>
      <c r="G373" s="8">
        <v>15</v>
      </c>
      <c r="H373" s="8">
        <v>10</v>
      </c>
      <c r="I373" s="8">
        <v>5</v>
      </c>
      <c r="J373" s="7"/>
      <c r="K373" s="7"/>
      <c r="L373" s="8">
        <v>5</v>
      </c>
      <c r="M373" s="8">
        <v>10</v>
      </c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8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8"/>
      <c r="AL373" s="8">
        <v>2</v>
      </c>
      <c r="AM373" s="8">
        <v>2</v>
      </c>
      <c r="AN373" s="7"/>
      <c r="AO373" s="7"/>
      <c r="AP373" s="7"/>
      <c r="AQ373" s="7"/>
      <c r="AR373" s="8">
        <v>2</v>
      </c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8"/>
      <c r="BR373" s="8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10" t="str">
        <f t="shared" si="0"/>
        <v>Ошибок нет</v>
      </c>
      <c r="CE373" s="10" t="str">
        <f t="shared" si="1"/>
        <v>Ошибок нет</v>
      </c>
    </row>
    <row r="374" spans="1:83" ht="15.75" customHeight="1">
      <c r="A374" s="5" t="s">
        <v>513</v>
      </c>
      <c r="B374" s="6" t="s">
        <v>147</v>
      </c>
      <c r="C374" s="7">
        <v>38</v>
      </c>
      <c r="D374" s="7">
        <v>0</v>
      </c>
      <c r="E374" s="8">
        <v>37</v>
      </c>
      <c r="F374" s="9" t="s">
        <v>515</v>
      </c>
      <c r="G374" s="8">
        <v>20</v>
      </c>
      <c r="H374" s="8">
        <v>15</v>
      </c>
      <c r="I374" s="8">
        <v>7</v>
      </c>
      <c r="J374" s="7"/>
      <c r="K374" s="7"/>
      <c r="L374" s="8">
        <v>3</v>
      </c>
      <c r="M374" s="8">
        <v>5</v>
      </c>
      <c r="N374" s="8">
        <v>12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8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8"/>
      <c r="AL374" s="8">
        <v>10</v>
      </c>
      <c r="AM374" s="7"/>
      <c r="AN374" s="7"/>
      <c r="AO374" s="7"/>
      <c r="AP374" s="7"/>
      <c r="AQ374" s="7"/>
      <c r="AR374" s="7"/>
      <c r="AS374" s="8">
        <v>10</v>
      </c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8"/>
      <c r="BR374" s="8">
        <v>7</v>
      </c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10" t="str">
        <f t="shared" si="0"/>
        <v>Ошибок нет</v>
      </c>
      <c r="CE374" s="10" t="str">
        <f t="shared" si="1"/>
        <v>Ошибок нет</v>
      </c>
    </row>
    <row r="375" spans="1:83" ht="15.75" customHeight="1">
      <c r="A375" s="5" t="s">
        <v>516</v>
      </c>
      <c r="B375" s="6" t="s">
        <v>517</v>
      </c>
      <c r="C375" s="7">
        <v>35</v>
      </c>
      <c r="D375" s="7">
        <v>9</v>
      </c>
      <c r="E375" s="8">
        <v>35</v>
      </c>
      <c r="F375" s="9"/>
      <c r="G375" s="8">
        <v>35</v>
      </c>
      <c r="H375" s="8">
        <v>35</v>
      </c>
      <c r="I375" s="8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>
        <v>35</v>
      </c>
      <c r="U375" s="7"/>
      <c r="V375" s="7"/>
      <c r="W375" s="7"/>
      <c r="X375" s="7"/>
      <c r="Y375" s="8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8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8"/>
      <c r="BR375" s="8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10" t="str">
        <f t="shared" si="0"/>
        <v>Ошибок нет</v>
      </c>
      <c r="CE375" s="10" t="str">
        <f t="shared" si="1"/>
        <v>Ошибок нет</v>
      </c>
    </row>
    <row r="376" spans="1:83" ht="15.75" customHeight="1">
      <c r="A376" s="5" t="s">
        <v>516</v>
      </c>
      <c r="B376" s="6" t="s">
        <v>453</v>
      </c>
      <c r="C376" s="7">
        <v>33</v>
      </c>
      <c r="D376" s="7">
        <v>4</v>
      </c>
      <c r="E376" s="8">
        <v>32</v>
      </c>
      <c r="F376" s="9"/>
      <c r="G376" s="8">
        <v>32</v>
      </c>
      <c r="H376" s="8">
        <v>32</v>
      </c>
      <c r="I376" s="8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>
        <v>32</v>
      </c>
      <c r="U376" s="7"/>
      <c r="V376" s="7"/>
      <c r="W376" s="7"/>
      <c r="X376" s="7"/>
      <c r="Y376" s="8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8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8"/>
      <c r="BR376" s="8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10" t="str">
        <f t="shared" si="0"/>
        <v>Ошибок нет</v>
      </c>
      <c r="CE376" s="10" t="str">
        <f t="shared" si="1"/>
        <v>Ошибок нет</v>
      </c>
    </row>
    <row r="377" spans="1:83" ht="15.75" customHeight="1">
      <c r="A377" s="5" t="s">
        <v>516</v>
      </c>
      <c r="B377" s="6" t="s">
        <v>279</v>
      </c>
      <c r="C377" s="7">
        <v>17</v>
      </c>
      <c r="D377" s="7">
        <v>0</v>
      </c>
      <c r="E377" s="8">
        <v>17</v>
      </c>
      <c r="F377" s="9"/>
      <c r="G377" s="8"/>
      <c r="H377" s="8"/>
      <c r="I377" s="8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8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8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8"/>
      <c r="BR377" s="8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10" t="str">
        <f t="shared" si="0"/>
        <v>Ошибок нет</v>
      </c>
      <c r="CE377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78" spans="1:83" ht="15.75" customHeight="1">
      <c r="A378" s="5" t="s">
        <v>516</v>
      </c>
      <c r="B378" s="6" t="s">
        <v>349</v>
      </c>
      <c r="C378" s="7">
        <v>51</v>
      </c>
      <c r="D378" s="7">
        <v>12</v>
      </c>
      <c r="E378" s="8">
        <v>50</v>
      </c>
      <c r="F378" s="9" t="s">
        <v>518</v>
      </c>
      <c r="G378" s="8">
        <v>50</v>
      </c>
      <c r="H378" s="8">
        <v>50</v>
      </c>
      <c r="I378" s="8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>
        <v>50</v>
      </c>
      <c r="U378" s="7"/>
      <c r="V378" s="7"/>
      <c r="W378" s="7"/>
      <c r="X378" s="7"/>
      <c r="Y378" s="8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8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8"/>
      <c r="BR378" s="8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10" t="str">
        <f t="shared" si="0"/>
        <v>Ошибок нет</v>
      </c>
      <c r="CE378" s="10" t="str">
        <f t="shared" si="1"/>
        <v>Ошибок нет</v>
      </c>
    </row>
    <row r="379" spans="1:83" ht="15.75" customHeight="1">
      <c r="A379" s="5" t="s">
        <v>516</v>
      </c>
      <c r="B379" s="6" t="s">
        <v>298</v>
      </c>
      <c r="C379" s="7">
        <v>79</v>
      </c>
      <c r="D379" s="7">
        <v>9</v>
      </c>
      <c r="E379" s="8">
        <v>78</v>
      </c>
      <c r="F379" s="9" t="s">
        <v>518</v>
      </c>
      <c r="G379" s="8">
        <v>78</v>
      </c>
      <c r="H379" s="8">
        <v>78</v>
      </c>
      <c r="I379" s="8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>
        <v>78</v>
      </c>
      <c r="U379" s="7"/>
      <c r="V379" s="7"/>
      <c r="W379" s="7"/>
      <c r="X379" s="7"/>
      <c r="Y379" s="8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8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8"/>
      <c r="BR379" s="8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10" t="str">
        <f t="shared" si="0"/>
        <v>Ошибок нет</v>
      </c>
      <c r="CE379" s="10" t="str">
        <f t="shared" si="1"/>
        <v>Ошибок нет</v>
      </c>
    </row>
    <row r="380" spans="1:83" ht="15.75" customHeight="1">
      <c r="A380" s="5" t="s">
        <v>516</v>
      </c>
      <c r="B380" s="6" t="s">
        <v>458</v>
      </c>
      <c r="C380" s="7">
        <v>159</v>
      </c>
      <c r="D380" s="7">
        <v>17</v>
      </c>
      <c r="E380" s="8">
        <v>158</v>
      </c>
      <c r="F380" s="9" t="s">
        <v>182</v>
      </c>
      <c r="G380" s="8">
        <v>158</v>
      </c>
      <c r="H380" s="8">
        <v>158</v>
      </c>
      <c r="I380" s="8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>
        <v>158</v>
      </c>
      <c r="U380" s="7"/>
      <c r="V380" s="7"/>
      <c r="W380" s="7"/>
      <c r="X380" s="7"/>
      <c r="Y380" s="8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8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8"/>
      <c r="BR380" s="8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10" t="str">
        <f t="shared" si="0"/>
        <v>Ошибок нет</v>
      </c>
      <c r="CE380" s="10" t="str">
        <f t="shared" si="1"/>
        <v>Ошибок нет</v>
      </c>
    </row>
    <row r="381" spans="1:83" ht="15.75" customHeight="1">
      <c r="A381" s="5" t="s">
        <v>516</v>
      </c>
      <c r="B381" s="6" t="s">
        <v>284</v>
      </c>
      <c r="C381" s="7">
        <v>91</v>
      </c>
      <c r="D381" s="7">
        <v>0</v>
      </c>
      <c r="E381" s="8">
        <v>88</v>
      </c>
      <c r="F381" s="9" t="s">
        <v>519</v>
      </c>
      <c r="G381" s="8"/>
      <c r="H381" s="8"/>
      <c r="I381" s="8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8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8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8"/>
      <c r="BR381" s="8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10" t="str">
        <f t="shared" si="0"/>
        <v>Ошибок нет</v>
      </c>
      <c r="CE381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82" spans="1:83" ht="15.75" customHeight="1">
      <c r="A382" s="5" t="s">
        <v>520</v>
      </c>
      <c r="B382" s="6" t="s">
        <v>254</v>
      </c>
      <c r="C382" s="7">
        <v>29</v>
      </c>
      <c r="D382" s="7">
        <v>0</v>
      </c>
      <c r="E382" s="8">
        <v>27</v>
      </c>
      <c r="F382" s="9" t="s">
        <v>521</v>
      </c>
      <c r="G382" s="8">
        <v>8</v>
      </c>
      <c r="H382" s="8">
        <v>8</v>
      </c>
      <c r="I382" s="8">
        <v>3</v>
      </c>
      <c r="J382" s="8">
        <v>8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18</v>
      </c>
      <c r="BR382" s="8">
        <v>1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0</v>
      </c>
      <c r="CD382" s="10" t="str">
        <f t="shared" si="0"/>
        <v>Ошибок нет</v>
      </c>
      <c r="CE382" s="10" t="str">
        <f t="shared" si="1"/>
        <v>Ошибок нет</v>
      </c>
    </row>
    <row r="383" spans="1:83" ht="15.75" customHeight="1">
      <c r="A383" s="5" t="s">
        <v>522</v>
      </c>
      <c r="B383" s="6" t="s">
        <v>356</v>
      </c>
      <c r="C383" s="7">
        <v>23</v>
      </c>
      <c r="D383" s="7">
        <v>0</v>
      </c>
      <c r="E383" s="8">
        <v>23</v>
      </c>
      <c r="F383" s="9"/>
      <c r="G383" s="8">
        <v>15</v>
      </c>
      <c r="H383" s="8">
        <v>13</v>
      </c>
      <c r="I383" s="8">
        <v>0</v>
      </c>
      <c r="J383" s="8">
        <v>1</v>
      </c>
      <c r="K383" s="8">
        <v>0</v>
      </c>
      <c r="L383" s="8">
        <v>1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3</v>
      </c>
      <c r="AB383" s="8">
        <v>0</v>
      </c>
      <c r="AC383" s="8">
        <v>0</v>
      </c>
      <c r="AD383" s="8">
        <v>5</v>
      </c>
      <c r="AE383" s="8">
        <v>0</v>
      </c>
      <c r="AF383" s="8">
        <v>4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0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2</v>
      </c>
      <c r="BR383" s="8">
        <v>3</v>
      </c>
      <c r="BS383" s="8">
        <v>2</v>
      </c>
      <c r="BT383" s="8">
        <v>0</v>
      </c>
      <c r="BU383" s="8">
        <v>0</v>
      </c>
      <c r="BV383" s="8">
        <v>1</v>
      </c>
      <c r="BW383" s="8">
        <v>0</v>
      </c>
      <c r="BX383" s="8">
        <v>1</v>
      </c>
      <c r="BY383" s="8">
        <v>0</v>
      </c>
      <c r="BZ383" s="8">
        <v>0</v>
      </c>
      <c r="CA383" s="8">
        <v>0</v>
      </c>
      <c r="CB383" s="9" t="s">
        <v>523</v>
      </c>
      <c r="CC383" s="40" t="s">
        <v>524</v>
      </c>
      <c r="CD383" s="10" t="str">
        <f t="shared" si="0"/>
        <v>Ошибок нет</v>
      </c>
      <c r="CE383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84" spans="1:83" ht="15.75" customHeight="1">
      <c r="A384" s="5" t="s">
        <v>525</v>
      </c>
      <c r="B384" s="6" t="s">
        <v>185</v>
      </c>
      <c r="C384" s="7">
        <v>19</v>
      </c>
      <c r="D384" s="7">
        <v>0</v>
      </c>
      <c r="E384" s="8">
        <v>18</v>
      </c>
      <c r="F384" s="9" t="s">
        <v>217</v>
      </c>
      <c r="G384" s="8">
        <v>8</v>
      </c>
      <c r="H384" s="8">
        <v>6</v>
      </c>
      <c r="I384" s="8">
        <v>0</v>
      </c>
      <c r="J384" s="8">
        <v>0</v>
      </c>
      <c r="K384" s="8">
        <v>0</v>
      </c>
      <c r="L384" s="8">
        <v>0</v>
      </c>
      <c r="M384" s="8">
        <v>2</v>
      </c>
      <c r="N384" s="8">
        <v>0</v>
      </c>
      <c r="O384" s="8">
        <v>0</v>
      </c>
      <c r="P384" s="8">
        <v>0</v>
      </c>
      <c r="Q384" s="8">
        <v>0</v>
      </c>
      <c r="R384" s="8">
        <v>6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1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0</v>
      </c>
      <c r="BF384" s="8">
        <v>0</v>
      </c>
      <c r="BG384" s="8">
        <v>0</v>
      </c>
      <c r="BH384" s="8">
        <v>0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8</v>
      </c>
      <c r="BS384" s="8">
        <v>0</v>
      </c>
      <c r="BT384" s="8">
        <v>0</v>
      </c>
      <c r="BU384" s="8">
        <v>0</v>
      </c>
      <c r="BV384" s="8">
        <v>1</v>
      </c>
      <c r="BW384" s="8">
        <v>0</v>
      </c>
      <c r="BX384" s="8">
        <v>1</v>
      </c>
      <c r="BY384" s="8">
        <v>0</v>
      </c>
      <c r="BZ384" s="8">
        <v>0</v>
      </c>
      <c r="CA384" s="8">
        <v>0</v>
      </c>
      <c r="CB384" s="8">
        <v>0</v>
      </c>
      <c r="CC384" s="9" t="s">
        <v>526</v>
      </c>
      <c r="CD384" s="10" t="str">
        <f t="shared" si="0"/>
        <v>Ошибок нет</v>
      </c>
      <c r="CE384" s="10" t="str">
        <f t="shared" si="1"/>
        <v>Внимание! Сумма по видам деятельности (кроме граф в том числе) должна быть равна суммарному выпуску</v>
      </c>
    </row>
    <row r="385" spans="1:83" ht="15.75" customHeight="1">
      <c r="A385" s="5" t="s">
        <v>527</v>
      </c>
      <c r="B385" s="6" t="s">
        <v>188</v>
      </c>
      <c r="C385" s="7">
        <v>20</v>
      </c>
      <c r="D385" s="7">
        <v>0</v>
      </c>
      <c r="E385" s="8">
        <v>22</v>
      </c>
      <c r="F385" s="9" t="s">
        <v>528</v>
      </c>
      <c r="G385" s="8">
        <v>10</v>
      </c>
      <c r="H385" s="8">
        <v>7</v>
      </c>
      <c r="I385" s="8">
        <v>0</v>
      </c>
      <c r="J385" s="8">
        <v>0</v>
      </c>
      <c r="K385" s="8">
        <v>0</v>
      </c>
      <c r="L385" s="8">
        <v>0</v>
      </c>
      <c r="M385" s="8">
        <v>2</v>
      </c>
      <c r="N385" s="8">
        <v>0</v>
      </c>
      <c r="O385" s="8">
        <v>0</v>
      </c>
      <c r="P385" s="8">
        <v>0</v>
      </c>
      <c r="Q385" s="8">
        <v>5</v>
      </c>
      <c r="R385" s="8">
        <v>2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1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0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0</v>
      </c>
      <c r="BE385" s="8">
        <v>0</v>
      </c>
      <c r="BF385" s="8">
        <v>0</v>
      </c>
      <c r="BG385" s="8">
        <v>0</v>
      </c>
      <c r="BH385" s="8">
        <v>0</v>
      </c>
      <c r="BI385" s="8">
        <v>0</v>
      </c>
      <c r="BJ385" s="8">
        <v>0</v>
      </c>
      <c r="BK385" s="8">
        <v>0</v>
      </c>
      <c r="BL385" s="8">
        <v>0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11</v>
      </c>
      <c r="BS385" s="8">
        <v>1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0</v>
      </c>
      <c r="BZ385" s="8">
        <v>0</v>
      </c>
      <c r="CA385" s="8">
        <v>0</v>
      </c>
      <c r="CB385" s="8">
        <v>0</v>
      </c>
      <c r="CC385" s="8">
        <v>0</v>
      </c>
      <c r="CD385" s="10" t="str">
        <f t="shared" si="0"/>
        <v>Ошибок нет</v>
      </c>
      <c r="CE385" s="10" t="str">
        <f t="shared" si="1"/>
        <v>Ошибок нет</v>
      </c>
    </row>
    <row r="386" spans="1:83" ht="15.75" customHeight="1">
      <c r="A386" s="5" t="s">
        <v>527</v>
      </c>
      <c r="B386" s="6" t="s">
        <v>185</v>
      </c>
      <c r="C386" s="7">
        <v>19</v>
      </c>
      <c r="D386" s="7">
        <v>0</v>
      </c>
      <c r="E386" s="8">
        <v>19</v>
      </c>
      <c r="F386" s="9"/>
      <c r="G386" s="8">
        <v>12</v>
      </c>
      <c r="H386" s="8">
        <v>8</v>
      </c>
      <c r="I386" s="8">
        <v>0</v>
      </c>
      <c r="J386" s="8">
        <v>0</v>
      </c>
      <c r="K386" s="8">
        <v>0</v>
      </c>
      <c r="L386" s="8">
        <v>1</v>
      </c>
      <c r="M386" s="8">
        <v>1</v>
      </c>
      <c r="N386" s="8">
        <v>0</v>
      </c>
      <c r="O386" s="8">
        <v>0</v>
      </c>
      <c r="P386" s="8">
        <v>0</v>
      </c>
      <c r="Q386" s="8">
        <v>0</v>
      </c>
      <c r="R386" s="8">
        <v>8</v>
      </c>
      <c r="S386" s="8">
        <v>0</v>
      </c>
      <c r="T386" s="8">
        <v>1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1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v>0</v>
      </c>
      <c r="AV386" s="8">
        <v>0</v>
      </c>
      <c r="AW386" s="8">
        <v>0</v>
      </c>
      <c r="AX386" s="8">
        <v>0</v>
      </c>
      <c r="AY386" s="8">
        <v>0</v>
      </c>
      <c r="AZ386" s="8">
        <v>0</v>
      </c>
      <c r="BA386" s="8">
        <v>0</v>
      </c>
      <c r="BB386" s="8">
        <v>0</v>
      </c>
      <c r="BC386" s="8">
        <v>0</v>
      </c>
      <c r="BD386" s="8">
        <v>0</v>
      </c>
      <c r="BE386" s="8">
        <v>0</v>
      </c>
      <c r="BF386" s="8">
        <v>0</v>
      </c>
      <c r="BG386" s="8">
        <v>0</v>
      </c>
      <c r="BH386" s="8">
        <v>0</v>
      </c>
      <c r="BI386" s="8">
        <v>0</v>
      </c>
      <c r="BJ386" s="8">
        <v>0</v>
      </c>
      <c r="BK386" s="8">
        <v>0</v>
      </c>
      <c r="BL386" s="8">
        <v>0</v>
      </c>
      <c r="BM386" s="8">
        <v>0</v>
      </c>
      <c r="BN386" s="8">
        <v>0</v>
      </c>
      <c r="BO386" s="8">
        <v>0</v>
      </c>
      <c r="BP386" s="8">
        <v>0</v>
      </c>
      <c r="BQ386" s="8">
        <v>0</v>
      </c>
      <c r="BR386" s="8">
        <v>3</v>
      </c>
      <c r="BS386" s="8">
        <v>4</v>
      </c>
      <c r="BT386" s="8">
        <v>0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0</v>
      </c>
      <c r="CB386" s="8">
        <v>0</v>
      </c>
      <c r="CC386" s="8">
        <v>0</v>
      </c>
      <c r="CD386" s="10" t="str">
        <f t="shared" si="0"/>
        <v>Ошибок нет</v>
      </c>
      <c r="CE386" s="10" t="str">
        <f t="shared" si="1"/>
        <v>Ошибок нет</v>
      </c>
    </row>
    <row r="387" spans="1:83" ht="15.75" customHeight="1">
      <c r="A387" s="5" t="s">
        <v>529</v>
      </c>
      <c r="B387" s="6" t="s">
        <v>530</v>
      </c>
      <c r="C387" s="7">
        <v>22</v>
      </c>
      <c r="D387" s="7">
        <v>0</v>
      </c>
      <c r="E387" s="8">
        <v>21</v>
      </c>
      <c r="F387" s="9" t="s">
        <v>319</v>
      </c>
      <c r="G387" s="8">
        <v>6</v>
      </c>
      <c r="H387" s="8">
        <v>3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3</v>
      </c>
      <c r="AC387" s="8">
        <v>0</v>
      </c>
      <c r="AD387" s="8">
        <v>0</v>
      </c>
      <c r="AE387" s="8">
        <v>0</v>
      </c>
      <c r="AF387" s="8">
        <v>3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v>0</v>
      </c>
      <c r="BA387" s="8">
        <v>0</v>
      </c>
      <c r="BB387" s="8">
        <v>0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0</v>
      </c>
      <c r="BI387" s="8">
        <v>0</v>
      </c>
      <c r="BJ387" s="8">
        <v>0</v>
      </c>
      <c r="BK387" s="8">
        <v>0</v>
      </c>
      <c r="BL387" s="8">
        <v>0</v>
      </c>
      <c r="BM387" s="8">
        <v>0</v>
      </c>
      <c r="BN387" s="8">
        <v>0</v>
      </c>
      <c r="BO387" s="8">
        <v>0</v>
      </c>
      <c r="BP387" s="8">
        <v>0</v>
      </c>
      <c r="BQ387" s="8">
        <v>2</v>
      </c>
      <c r="BR387" s="8">
        <v>13</v>
      </c>
      <c r="BS387" s="8">
        <v>0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0</v>
      </c>
      <c r="CB387" s="22" t="s">
        <v>531</v>
      </c>
      <c r="CC387" s="23" t="s">
        <v>532</v>
      </c>
      <c r="CD387" s="10" t="str">
        <f t="shared" si="0"/>
        <v>Ошибок нет</v>
      </c>
      <c r="CE387" s="10" t="str">
        <f t="shared" si="1"/>
        <v>Ошибок нет</v>
      </c>
    </row>
    <row r="388" spans="1:83" ht="15.75" customHeight="1">
      <c r="A388" s="5" t="s">
        <v>529</v>
      </c>
      <c r="B388" s="6" t="s">
        <v>179</v>
      </c>
      <c r="C388" s="7">
        <v>14</v>
      </c>
      <c r="D388" s="7">
        <v>0</v>
      </c>
      <c r="E388" s="8">
        <v>14</v>
      </c>
      <c r="F388" s="9"/>
      <c r="G388" s="8">
        <v>4</v>
      </c>
      <c r="H388" s="8">
        <v>4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4</v>
      </c>
      <c r="AK388" s="8">
        <v>0</v>
      </c>
      <c r="AL388" s="8">
        <v>1</v>
      </c>
      <c r="AM388" s="8">
        <v>1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0</v>
      </c>
      <c r="AV388" s="8">
        <v>0</v>
      </c>
      <c r="AW388" s="8">
        <v>0</v>
      </c>
      <c r="AX388" s="8">
        <v>0</v>
      </c>
      <c r="AY388" s="8">
        <v>0</v>
      </c>
      <c r="AZ388" s="8">
        <v>0</v>
      </c>
      <c r="BA388" s="8">
        <v>0</v>
      </c>
      <c r="BB388" s="8">
        <v>0</v>
      </c>
      <c r="BC388" s="8">
        <v>0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0</v>
      </c>
      <c r="BK388" s="8">
        <v>0</v>
      </c>
      <c r="BL388" s="8">
        <v>0</v>
      </c>
      <c r="BM388" s="8">
        <v>0</v>
      </c>
      <c r="BN388" s="8">
        <v>0</v>
      </c>
      <c r="BO388" s="8">
        <v>1</v>
      </c>
      <c r="BP388" s="8">
        <v>1</v>
      </c>
      <c r="BQ388" s="8">
        <v>4</v>
      </c>
      <c r="BR388" s="8">
        <v>3</v>
      </c>
      <c r="BS388" s="8">
        <v>1</v>
      </c>
      <c r="BT388" s="8">
        <v>0</v>
      </c>
      <c r="BU388" s="8">
        <v>0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26" t="s">
        <v>533</v>
      </c>
      <c r="CC388" s="41" t="s">
        <v>534</v>
      </c>
      <c r="CD388" s="10" t="str">
        <f t="shared" si="0"/>
        <v>Ошибок нет</v>
      </c>
      <c r="CE388" s="10" t="str">
        <f t="shared" si="1"/>
        <v>Ошибок нет</v>
      </c>
    </row>
    <row r="389" spans="1:83" ht="15.75" customHeight="1">
      <c r="A389" s="5" t="s">
        <v>529</v>
      </c>
      <c r="B389" s="6" t="s">
        <v>156</v>
      </c>
      <c r="C389" s="7">
        <v>13</v>
      </c>
      <c r="D389" s="7">
        <v>0</v>
      </c>
      <c r="E389" s="8">
        <v>13</v>
      </c>
      <c r="F389" s="9"/>
      <c r="G389" s="8">
        <v>10</v>
      </c>
      <c r="H389" s="8">
        <v>5</v>
      </c>
      <c r="I389" s="8">
        <v>0</v>
      </c>
      <c r="J389" s="8">
        <v>5</v>
      </c>
      <c r="K389" s="8">
        <v>0</v>
      </c>
      <c r="L389" s="8">
        <v>0</v>
      </c>
      <c r="M389" s="8">
        <v>0</v>
      </c>
      <c r="N389" s="8">
        <v>3</v>
      </c>
      <c r="O389" s="8">
        <v>0</v>
      </c>
      <c r="P389" s="8">
        <v>0</v>
      </c>
      <c r="Q389" s="8">
        <v>0</v>
      </c>
      <c r="R389" s="8">
        <v>2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1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0</v>
      </c>
      <c r="BS389" s="8">
        <v>0</v>
      </c>
      <c r="BT389" s="8">
        <v>0</v>
      </c>
      <c r="BU389" s="8">
        <v>0</v>
      </c>
      <c r="BV389" s="8">
        <v>0</v>
      </c>
      <c r="BW389" s="8">
        <v>0</v>
      </c>
      <c r="BX389" s="8">
        <v>0</v>
      </c>
      <c r="BY389" s="8">
        <v>0</v>
      </c>
      <c r="BZ389" s="8">
        <v>0</v>
      </c>
      <c r="CA389" s="8">
        <v>0</v>
      </c>
      <c r="CB389" s="26" t="s">
        <v>535</v>
      </c>
      <c r="CC389" s="41" t="s">
        <v>536</v>
      </c>
      <c r="CD389" s="10" t="str">
        <f t="shared" si="0"/>
        <v>Ошибок нет</v>
      </c>
      <c r="CE389" s="10" t="str">
        <f t="shared" si="1"/>
        <v>Ошибок нет</v>
      </c>
    </row>
    <row r="390" spans="1:83" ht="15.75" customHeight="1">
      <c r="A390" s="5" t="s">
        <v>529</v>
      </c>
      <c r="B390" s="6" t="s">
        <v>157</v>
      </c>
      <c r="C390" s="7">
        <v>20</v>
      </c>
      <c r="D390" s="7">
        <v>5</v>
      </c>
      <c r="E390" s="8">
        <v>20</v>
      </c>
      <c r="F390" s="9"/>
      <c r="G390" s="8">
        <v>7</v>
      </c>
      <c r="H390" s="8">
        <v>7</v>
      </c>
      <c r="I390" s="8">
        <v>0</v>
      </c>
      <c r="J390" s="8">
        <v>7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3</v>
      </c>
      <c r="AM390" s="8">
        <v>3</v>
      </c>
      <c r="AN390" s="8">
        <v>0</v>
      </c>
      <c r="AO390" s="8">
        <v>3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0</v>
      </c>
      <c r="AX390" s="8">
        <v>0</v>
      </c>
      <c r="AY390" s="8">
        <v>0</v>
      </c>
      <c r="AZ390" s="8">
        <v>0</v>
      </c>
      <c r="BA390" s="8">
        <v>0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0</v>
      </c>
      <c r="BP390" s="8">
        <v>0</v>
      </c>
      <c r="BQ390" s="8">
        <v>4</v>
      </c>
      <c r="BR390" s="8">
        <v>2</v>
      </c>
      <c r="BS390" s="8">
        <v>4</v>
      </c>
      <c r="BT390" s="8">
        <v>0</v>
      </c>
      <c r="BU390" s="8">
        <v>0</v>
      </c>
      <c r="BV390" s="8">
        <v>0</v>
      </c>
      <c r="BW390" s="8">
        <v>0</v>
      </c>
      <c r="BX390" s="8">
        <v>0</v>
      </c>
      <c r="BY390" s="8">
        <v>0</v>
      </c>
      <c r="BZ390" s="8">
        <v>0</v>
      </c>
      <c r="CA390" s="8">
        <v>0</v>
      </c>
      <c r="CB390" s="26" t="s">
        <v>537</v>
      </c>
      <c r="CC390" s="41" t="s">
        <v>538</v>
      </c>
      <c r="CD390" s="10" t="str">
        <f t="shared" si="0"/>
        <v>Ошибок нет</v>
      </c>
      <c r="CE390" s="10" t="str">
        <f t="shared" si="1"/>
        <v>Ошибок нет</v>
      </c>
    </row>
    <row r="391" spans="1:83" ht="15.75" customHeight="1">
      <c r="A391" s="5" t="s">
        <v>539</v>
      </c>
      <c r="B391" s="6" t="s">
        <v>185</v>
      </c>
      <c r="C391" s="7">
        <v>20</v>
      </c>
      <c r="D391" s="7">
        <v>0</v>
      </c>
      <c r="E391" s="8">
        <v>20</v>
      </c>
      <c r="F391" s="9"/>
      <c r="G391" s="8">
        <v>8</v>
      </c>
      <c r="H391" s="8">
        <v>8</v>
      </c>
      <c r="I391" s="8"/>
      <c r="J391" s="7"/>
      <c r="K391" s="7"/>
      <c r="L391" s="7"/>
      <c r="M391" s="7"/>
      <c r="N391" s="7"/>
      <c r="O391" s="7"/>
      <c r="P391" s="7"/>
      <c r="Q391" s="7"/>
      <c r="R391" s="8">
        <v>8</v>
      </c>
      <c r="S391" s="7"/>
      <c r="T391" s="7"/>
      <c r="U391" s="7"/>
      <c r="V391" s="7"/>
      <c r="W391" s="7"/>
      <c r="X391" s="7"/>
      <c r="Y391" s="8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8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8"/>
      <c r="BR391" s="8">
        <v>12</v>
      </c>
      <c r="BS391" s="7"/>
      <c r="BT391" s="7"/>
      <c r="BU391" s="7"/>
      <c r="BV391" s="7"/>
      <c r="BW391" s="7"/>
      <c r="BX391" s="7"/>
      <c r="BY391" s="7"/>
      <c r="BZ391" s="7"/>
      <c r="CA391" s="7"/>
      <c r="CB391" s="42" t="s">
        <v>451</v>
      </c>
      <c r="CC391" s="36" t="s">
        <v>540</v>
      </c>
      <c r="CD391" s="10" t="str">
        <f t="shared" si="0"/>
        <v>Ошибок нет</v>
      </c>
      <c r="CE391" s="10" t="str">
        <f t="shared" si="1"/>
        <v>Ошибок нет</v>
      </c>
    </row>
    <row r="392" spans="1:83" ht="15.75" customHeight="1">
      <c r="A392" s="5" t="s">
        <v>539</v>
      </c>
      <c r="B392" s="6" t="s">
        <v>265</v>
      </c>
      <c r="C392" s="7">
        <v>19</v>
      </c>
      <c r="D392" s="7">
        <v>0</v>
      </c>
      <c r="E392" s="8">
        <v>19</v>
      </c>
      <c r="F392" s="9"/>
      <c r="G392" s="8">
        <v>17</v>
      </c>
      <c r="H392" s="8">
        <v>17</v>
      </c>
      <c r="I392" s="8"/>
      <c r="J392" s="7"/>
      <c r="K392" s="7"/>
      <c r="L392" s="7"/>
      <c r="M392" s="8">
        <v>17</v>
      </c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8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8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8"/>
      <c r="BR392" s="8">
        <v>1</v>
      </c>
      <c r="BS392" s="8">
        <v>1</v>
      </c>
      <c r="BT392" s="7"/>
      <c r="BU392" s="7"/>
      <c r="BV392" s="7"/>
      <c r="BW392" s="7"/>
      <c r="BX392" s="7"/>
      <c r="BY392" s="7"/>
      <c r="BZ392" s="7"/>
      <c r="CA392" s="7"/>
      <c r="CB392" s="42" t="s">
        <v>451</v>
      </c>
      <c r="CC392" s="36" t="s">
        <v>541</v>
      </c>
      <c r="CD392" s="10" t="str">
        <f t="shared" si="0"/>
        <v>Ошибок нет</v>
      </c>
      <c r="CE392" s="10" t="str">
        <f t="shared" si="1"/>
        <v>Ошибок нет</v>
      </c>
    </row>
    <row r="393" spans="1:83" ht="15.75" customHeight="1">
      <c r="A393" s="5" t="s">
        <v>542</v>
      </c>
      <c r="B393" s="6" t="s">
        <v>204</v>
      </c>
      <c r="C393" s="7">
        <v>14</v>
      </c>
      <c r="D393" s="7">
        <v>0</v>
      </c>
      <c r="E393" s="8">
        <v>14</v>
      </c>
      <c r="F393" s="9"/>
      <c r="G393" s="8"/>
      <c r="H393" s="8"/>
      <c r="I393" s="8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8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8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8">
        <v>3</v>
      </c>
      <c r="BR393" s="8">
        <v>11</v>
      </c>
      <c r="BS393" s="7"/>
      <c r="BT393" s="7"/>
      <c r="BU393" s="7"/>
      <c r="BV393" s="7"/>
      <c r="BW393" s="7"/>
      <c r="BX393" s="7"/>
      <c r="BY393" s="7"/>
      <c r="BZ393" s="7"/>
      <c r="CA393" s="7"/>
      <c r="CB393" s="42" t="s">
        <v>451</v>
      </c>
      <c r="CC393" s="36" t="s">
        <v>543</v>
      </c>
      <c r="CD393" s="10" t="str">
        <f t="shared" si="0"/>
        <v>Ошибок нет</v>
      </c>
      <c r="CE393" s="10" t="str">
        <f t="shared" si="1"/>
        <v>Ошибок нет</v>
      </c>
    </row>
    <row r="394" spans="1:83" ht="15.75" customHeight="1">
      <c r="A394" s="5" t="s">
        <v>542</v>
      </c>
      <c r="B394" s="6" t="s">
        <v>185</v>
      </c>
      <c r="C394" s="7">
        <v>19</v>
      </c>
      <c r="D394" s="7">
        <v>0</v>
      </c>
      <c r="E394" s="8">
        <v>19</v>
      </c>
      <c r="F394" s="9"/>
      <c r="G394" s="8">
        <v>6</v>
      </c>
      <c r="H394" s="8">
        <v>4</v>
      </c>
      <c r="I394" s="8"/>
      <c r="J394" s="7"/>
      <c r="K394" s="7"/>
      <c r="L394" s="7"/>
      <c r="M394" s="7"/>
      <c r="N394" s="7"/>
      <c r="O394" s="7"/>
      <c r="P394" s="7"/>
      <c r="Q394" s="7"/>
      <c r="R394" s="8">
        <v>6</v>
      </c>
      <c r="S394" s="7"/>
      <c r="T394" s="7"/>
      <c r="U394" s="7"/>
      <c r="V394" s="7"/>
      <c r="W394" s="7"/>
      <c r="X394" s="7"/>
      <c r="Y394" s="8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8"/>
      <c r="AL394" s="8">
        <v>6</v>
      </c>
      <c r="AM394" s="8">
        <v>6</v>
      </c>
      <c r="AN394" s="7"/>
      <c r="AO394" s="7"/>
      <c r="AP394" s="7"/>
      <c r="AQ394" s="7"/>
      <c r="AR394" s="7"/>
      <c r="AS394" s="7"/>
      <c r="AT394" s="7"/>
      <c r="AU394" s="7"/>
      <c r="AV394" s="7"/>
      <c r="AW394" s="8">
        <v>6</v>
      </c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8"/>
      <c r="BR394" s="8">
        <v>7</v>
      </c>
      <c r="BS394" s="7"/>
      <c r="BT394" s="7"/>
      <c r="BU394" s="7"/>
      <c r="BV394" s="7"/>
      <c r="BW394" s="7"/>
      <c r="BX394" s="7"/>
      <c r="BY394" s="7"/>
      <c r="BZ394" s="7"/>
      <c r="CA394" s="7"/>
      <c r="CB394" s="42" t="s">
        <v>451</v>
      </c>
      <c r="CC394" s="36" t="s">
        <v>543</v>
      </c>
      <c r="CD394" s="10" t="str">
        <f t="shared" si="0"/>
        <v>Ошибок нет</v>
      </c>
      <c r="CE394" s="10" t="str">
        <f t="shared" si="1"/>
        <v>Ошибок нет</v>
      </c>
    </row>
    <row r="395" spans="1:83" ht="15.75" customHeight="1">
      <c r="A395" s="5" t="s">
        <v>542</v>
      </c>
      <c r="B395" s="6" t="s">
        <v>186</v>
      </c>
      <c r="C395" s="7">
        <v>15</v>
      </c>
      <c r="D395" s="7">
        <v>1</v>
      </c>
      <c r="E395" s="8">
        <v>15</v>
      </c>
      <c r="F395" s="9"/>
      <c r="G395" s="8">
        <v>3</v>
      </c>
      <c r="H395" s="8">
        <v>3</v>
      </c>
      <c r="I395" s="8"/>
      <c r="J395" s="7"/>
      <c r="K395" s="7"/>
      <c r="L395" s="7"/>
      <c r="M395" s="7"/>
      <c r="N395" s="7"/>
      <c r="O395" s="7"/>
      <c r="P395" s="7"/>
      <c r="Q395" s="7"/>
      <c r="R395" s="8">
        <v>3</v>
      </c>
      <c r="S395" s="7"/>
      <c r="T395" s="7"/>
      <c r="U395" s="7"/>
      <c r="V395" s="7"/>
      <c r="W395" s="7"/>
      <c r="X395" s="7"/>
      <c r="Y395" s="8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8"/>
      <c r="AL395" s="8">
        <v>2</v>
      </c>
      <c r="AM395" s="8">
        <v>2</v>
      </c>
      <c r="AN395" s="7"/>
      <c r="AO395" s="7"/>
      <c r="AP395" s="7"/>
      <c r="AQ395" s="7"/>
      <c r="AR395" s="7"/>
      <c r="AS395" s="7"/>
      <c r="AT395" s="7"/>
      <c r="AU395" s="7"/>
      <c r="AV395" s="7"/>
      <c r="AW395" s="8">
        <v>2</v>
      </c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8"/>
      <c r="BR395" s="8">
        <v>10</v>
      </c>
      <c r="BS395" s="7"/>
      <c r="BT395" s="7"/>
      <c r="BU395" s="7"/>
      <c r="BV395" s="7"/>
      <c r="BW395" s="7"/>
      <c r="BX395" s="7"/>
      <c r="BY395" s="7"/>
      <c r="BZ395" s="7"/>
      <c r="CA395" s="7"/>
      <c r="CB395" s="42" t="s">
        <v>451</v>
      </c>
      <c r="CC395" s="36" t="s">
        <v>543</v>
      </c>
      <c r="CD395" s="10" t="str">
        <f t="shared" si="0"/>
        <v>Ошибок нет</v>
      </c>
      <c r="CE395" s="10" t="str">
        <f t="shared" si="1"/>
        <v>Ошибок нет</v>
      </c>
    </row>
    <row r="396" spans="1:83" ht="15.75" customHeight="1">
      <c r="A396" s="5" t="s">
        <v>542</v>
      </c>
      <c r="B396" s="6" t="s">
        <v>544</v>
      </c>
      <c r="C396" s="7">
        <v>19</v>
      </c>
      <c r="D396" s="7">
        <v>0</v>
      </c>
      <c r="E396" s="8">
        <v>18</v>
      </c>
      <c r="F396" s="9" t="s">
        <v>217</v>
      </c>
      <c r="G396" s="8">
        <v>11</v>
      </c>
      <c r="H396" s="8">
        <v>8</v>
      </c>
      <c r="I396" s="8"/>
      <c r="J396" s="7"/>
      <c r="K396" s="7"/>
      <c r="L396" s="7"/>
      <c r="M396" s="8">
        <v>3</v>
      </c>
      <c r="N396" s="8">
        <v>8</v>
      </c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8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8"/>
      <c r="AL396" s="8">
        <v>3</v>
      </c>
      <c r="AM396" s="8">
        <v>3</v>
      </c>
      <c r="AN396" s="7"/>
      <c r="AO396" s="7"/>
      <c r="AP396" s="7"/>
      <c r="AQ396" s="7"/>
      <c r="AR396" s="7"/>
      <c r="AS396" s="8">
        <v>3</v>
      </c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8">
        <v>1</v>
      </c>
      <c r="BR396" s="8"/>
      <c r="BS396" s="8">
        <v>3</v>
      </c>
      <c r="BT396" s="7"/>
      <c r="BU396" s="7"/>
      <c r="BV396" s="7"/>
      <c r="BW396" s="7"/>
      <c r="BX396" s="7"/>
      <c r="BY396" s="7"/>
      <c r="BZ396" s="7"/>
      <c r="CA396" s="7"/>
      <c r="CB396" s="42" t="s">
        <v>451</v>
      </c>
      <c r="CC396" s="36" t="s">
        <v>463</v>
      </c>
      <c r="CD396" s="10" t="str">
        <f t="shared" si="0"/>
        <v>Ошибок нет</v>
      </c>
      <c r="CE396" s="10" t="str">
        <f t="shared" si="1"/>
        <v>Ошибок нет</v>
      </c>
    </row>
    <row r="397" spans="1:83" ht="15.75" customHeight="1">
      <c r="A397" s="5" t="s">
        <v>542</v>
      </c>
      <c r="B397" s="6" t="s">
        <v>179</v>
      </c>
      <c r="C397" s="7">
        <v>14</v>
      </c>
      <c r="D397" s="7">
        <v>0</v>
      </c>
      <c r="E397" s="8">
        <v>14</v>
      </c>
      <c r="F397" s="9"/>
      <c r="G397" s="8">
        <v>3</v>
      </c>
      <c r="H397" s="8">
        <v>3</v>
      </c>
      <c r="I397" s="8"/>
      <c r="J397" s="7"/>
      <c r="K397" s="7"/>
      <c r="L397" s="8">
        <v>3</v>
      </c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8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8"/>
      <c r="AL397" s="8">
        <v>4</v>
      </c>
      <c r="AM397" s="8">
        <v>4</v>
      </c>
      <c r="AN397" s="7"/>
      <c r="AO397" s="7"/>
      <c r="AP397" s="7"/>
      <c r="AQ397" s="8">
        <v>4</v>
      </c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8">
        <v>5</v>
      </c>
      <c r="BR397" s="8">
        <v>1</v>
      </c>
      <c r="BS397" s="8">
        <v>1</v>
      </c>
      <c r="BT397" s="7"/>
      <c r="BU397" s="7"/>
      <c r="BV397" s="7"/>
      <c r="BW397" s="7"/>
      <c r="BX397" s="7"/>
      <c r="BY397" s="7"/>
      <c r="BZ397" s="7"/>
      <c r="CA397" s="7"/>
      <c r="CB397" s="42" t="s">
        <v>451</v>
      </c>
      <c r="CC397" s="36" t="s">
        <v>701</v>
      </c>
      <c r="CD397" s="10" t="str">
        <f t="shared" si="0"/>
        <v>Ошибок нет</v>
      </c>
      <c r="CE397" s="10" t="str">
        <f t="shared" si="1"/>
        <v>Ошибок нет</v>
      </c>
    </row>
    <row r="398" spans="1:83" ht="15.75" customHeight="1">
      <c r="A398" s="5" t="s">
        <v>545</v>
      </c>
      <c r="B398" s="6" t="s">
        <v>546</v>
      </c>
      <c r="C398" s="7">
        <v>18</v>
      </c>
      <c r="D398" s="7">
        <v>0</v>
      </c>
      <c r="E398" s="8">
        <v>17</v>
      </c>
      <c r="F398" s="9" t="s">
        <v>217</v>
      </c>
      <c r="G398" s="8">
        <v>4</v>
      </c>
      <c r="H398" s="8">
        <v>2</v>
      </c>
      <c r="I398" s="8"/>
      <c r="J398" s="7"/>
      <c r="K398" s="7"/>
      <c r="L398" s="8">
        <v>3</v>
      </c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8">
        <v>1</v>
      </c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8"/>
      <c r="AL398" s="8">
        <v>6</v>
      </c>
      <c r="AM398" s="8">
        <v>6</v>
      </c>
      <c r="AN398" s="8"/>
      <c r="AO398" s="7"/>
      <c r="AP398" s="7"/>
      <c r="AQ398" s="8">
        <v>4</v>
      </c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8">
        <v>2</v>
      </c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8">
        <v>4</v>
      </c>
      <c r="BR398" s="8">
        <v>2</v>
      </c>
      <c r="BS398" s="8">
        <v>1</v>
      </c>
      <c r="BT398" s="7"/>
      <c r="BU398" s="7"/>
      <c r="BV398" s="7"/>
      <c r="BW398" s="7"/>
      <c r="BX398" s="7"/>
      <c r="BY398" s="7"/>
      <c r="BZ398" s="7"/>
      <c r="CA398" s="7"/>
      <c r="CB398" s="42" t="s">
        <v>451</v>
      </c>
      <c r="CC398" s="36" t="s">
        <v>547</v>
      </c>
      <c r="CD398" s="10" t="str">
        <f t="shared" si="0"/>
        <v>Ошибок нет</v>
      </c>
      <c r="CE398" s="10" t="str">
        <f t="shared" si="1"/>
        <v>Ошибок нет</v>
      </c>
    </row>
    <row r="399" spans="1:83" ht="15.75" customHeight="1">
      <c r="A399" s="5" t="s">
        <v>545</v>
      </c>
      <c r="B399" s="6" t="s">
        <v>185</v>
      </c>
      <c r="C399" s="7">
        <v>18</v>
      </c>
      <c r="D399" s="7">
        <v>0</v>
      </c>
      <c r="E399" s="8">
        <v>15</v>
      </c>
      <c r="F399" s="9" t="s">
        <v>336</v>
      </c>
      <c r="G399" s="8">
        <v>3</v>
      </c>
      <c r="H399" s="8">
        <v>3</v>
      </c>
      <c r="I399" s="8"/>
      <c r="J399" s="7"/>
      <c r="K399" s="7"/>
      <c r="L399" s="7"/>
      <c r="M399" s="7"/>
      <c r="N399" s="7"/>
      <c r="O399" s="7"/>
      <c r="P399" s="7"/>
      <c r="Q399" s="7"/>
      <c r="R399" s="8">
        <v>3</v>
      </c>
      <c r="S399" s="7"/>
      <c r="T399" s="7"/>
      <c r="U399" s="7"/>
      <c r="V399" s="7"/>
      <c r="W399" s="7"/>
      <c r="X399" s="7"/>
      <c r="Y399" s="8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8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8"/>
      <c r="BR399" s="8">
        <v>12</v>
      </c>
      <c r="BS399" s="7"/>
      <c r="BT399" s="7"/>
      <c r="BU399" s="7"/>
      <c r="BV399" s="7"/>
      <c r="BW399" s="7"/>
      <c r="BX399" s="7"/>
      <c r="BY399" s="7"/>
      <c r="BZ399" s="7"/>
      <c r="CA399" s="7"/>
      <c r="CB399" s="42" t="s">
        <v>451</v>
      </c>
      <c r="CC399" s="36" t="s">
        <v>548</v>
      </c>
      <c r="CD399" s="10" t="str">
        <f t="shared" si="0"/>
        <v>Ошибок нет</v>
      </c>
      <c r="CE399" s="10" t="str">
        <f t="shared" si="1"/>
        <v>Ошибок нет</v>
      </c>
    </row>
    <row r="400" spans="1:83" ht="15.75" customHeight="1">
      <c r="A400" s="5" t="s">
        <v>545</v>
      </c>
      <c r="B400" s="6" t="s">
        <v>186</v>
      </c>
      <c r="C400" s="7">
        <v>16</v>
      </c>
      <c r="D400" s="7">
        <v>0</v>
      </c>
      <c r="E400" s="8">
        <v>16</v>
      </c>
      <c r="F400" s="9"/>
      <c r="G400" s="8"/>
      <c r="H400" s="8"/>
      <c r="I400" s="8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8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8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8">
        <v>5</v>
      </c>
      <c r="BR400" s="8">
        <v>11</v>
      </c>
      <c r="BS400" s="7"/>
      <c r="BT400" s="7"/>
      <c r="BU400" s="7"/>
      <c r="BV400" s="7"/>
      <c r="BW400" s="7"/>
      <c r="BX400" s="7"/>
      <c r="BY400" s="7"/>
      <c r="BZ400" s="7"/>
      <c r="CA400" s="7"/>
      <c r="CB400" s="42" t="s">
        <v>451</v>
      </c>
      <c r="CC400" s="36" t="s">
        <v>548</v>
      </c>
      <c r="CD400" s="10" t="str">
        <f t="shared" si="0"/>
        <v>Ошибок нет</v>
      </c>
      <c r="CE400" s="10" t="str">
        <f t="shared" si="1"/>
        <v>Ошибок нет</v>
      </c>
    </row>
    <row r="401" spans="1:83" ht="15.75" customHeight="1">
      <c r="A401" s="5" t="s">
        <v>545</v>
      </c>
      <c r="B401" s="6" t="s">
        <v>329</v>
      </c>
      <c r="C401" s="7">
        <v>9</v>
      </c>
      <c r="D401" s="7">
        <v>0</v>
      </c>
      <c r="E401" s="8">
        <v>8</v>
      </c>
      <c r="F401" s="9" t="s">
        <v>549</v>
      </c>
      <c r="G401" s="8">
        <v>8</v>
      </c>
      <c r="H401" s="8">
        <v>8</v>
      </c>
      <c r="I401" s="8"/>
      <c r="J401" s="7"/>
      <c r="K401" s="7"/>
      <c r="L401" s="7"/>
      <c r="M401" s="7"/>
      <c r="N401" s="8">
        <v>2</v>
      </c>
      <c r="O401" s="7"/>
      <c r="P401" s="7"/>
      <c r="Q401" s="7"/>
      <c r="R401" s="8">
        <v>2</v>
      </c>
      <c r="S401" s="8">
        <v>1</v>
      </c>
      <c r="T401" s="8">
        <v>1</v>
      </c>
      <c r="U401" s="7"/>
      <c r="V401" s="7"/>
      <c r="W401" s="7"/>
      <c r="X401" s="7"/>
      <c r="Y401" s="8"/>
      <c r="Z401" s="7"/>
      <c r="AA401" s="7"/>
      <c r="AB401" s="8">
        <v>2</v>
      </c>
      <c r="AC401" s="7"/>
      <c r="AD401" s="7"/>
      <c r="AE401" s="7"/>
      <c r="AF401" s="7"/>
      <c r="AG401" s="7"/>
      <c r="AH401" s="7"/>
      <c r="AI401" s="7"/>
      <c r="AJ401" s="7"/>
      <c r="AK401" s="8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8"/>
      <c r="BR401" s="8"/>
      <c r="BS401" s="7"/>
      <c r="BT401" s="7"/>
      <c r="BU401" s="7"/>
      <c r="BV401" s="7"/>
      <c r="BW401" s="7"/>
      <c r="BX401" s="7"/>
      <c r="BY401" s="7"/>
      <c r="BZ401" s="7"/>
      <c r="CA401" s="7"/>
      <c r="CB401" s="42" t="s">
        <v>451</v>
      </c>
      <c r="CC401" s="36" t="s">
        <v>548</v>
      </c>
      <c r="CD401" s="10" t="str">
        <f t="shared" si="0"/>
        <v>Ошибок нет</v>
      </c>
      <c r="CE401" s="10" t="str">
        <f t="shared" si="1"/>
        <v>Ошибок нет</v>
      </c>
    </row>
    <row r="402" spans="1:83" ht="15.75" customHeight="1">
      <c r="A402" s="5" t="s">
        <v>545</v>
      </c>
      <c r="B402" s="6" t="s">
        <v>550</v>
      </c>
      <c r="C402" s="7">
        <v>15</v>
      </c>
      <c r="D402" s="7">
        <v>0</v>
      </c>
      <c r="E402" s="8">
        <v>15</v>
      </c>
      <c r="F402" s="9"/>
      <c r="G402" s="8">
        <v>5</v>
      </c>
      <c r="H402" s="8">
        <v>3</v>
      </c>
      <c r="I402" s="8"/>
      <c r="J402" s="7"/>
      <c r="K402" s="7"/>
      <c r="L402" s="8">
        <v>3</v>
      </c>
      <c r="M402" s="7"/>
      <c r="N402" s="7"/>
      <c r="O402" s="7"/>
      <c r="P402" s="7"/>
      <c r="Q402" s="7"/>
      <c r="R402" s="8">
        <v>2</v>
      </c>
      <c r="S402" s="7"/>
      <c r="T402" s="7"/>
      <c r="U402" s="7"/>
      <c r="V402" s="7"/>
      <c r="W402" s="7"/>
      <c r="X402" s="7"/>
      <c r="Y402" s="8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8"/>
      <c r="AL402" s="8">
        <v>6</v>
      </c>
      <c r="AM402" s="8">
        <v>6</v>
      </c>
      <c r="AN402" s="7"/>
      <c r="AO402" s="7"/>
      <c r="AP402" s="7"/>
      <c r="AQ402" s="7"/>
      <c r="AR402" s="8">
        <v>6</v>
      </c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8">
        <v>3</v>
      </c>
      <c r="BR402" s="8"/>
      <c r="BS402" s="8">
        <v>1</v>
      </c>
      <c r="BT402" s="7"/>
      <c r="BU402" s="7"/>
      <c r="BV402" s="7"/>
      <c r="BW402" s="7"/>
      <c r="BX402" s="7"/>
      <c r="BY402" s="7"/>
      <c r="BZ402" s="7"/>
      <c r="CA402" s="7"/>
      <c r="CB402" s="42" t="s">
        <v>451</v>
      </c>
      <c r="CC402" s="36" t="s">
        <v>548</v>
      </c>
      <c r="CD402" s="10" t="str">
        <f t="shared" si="0"/>
        <v>Ошибок нет</v>
      </c>
      <c r="CE402" s="10" t="str">
        <f t="shared" si="1"/>
        <v>Ошибок нет</v>
      </c>
    </row>
    <row r="403" spans="1:83" ht="15.75" customHeight="1">
      <c r="A403" s="5" t="s">
        <v>551</v>
      </c>
      <c r="B403" s="6" t="s">
        <v>552</v>
      </c>
      <c r="C403" s="7">
        <v>16</v>
      </c>
      <c r="D403" s="7">
        <v>0</v>
      </c>
      <c r="E403" s="8">
        <v>16</v>
      </c>
      <c r="F403" s="9"/>
      <c r="G403" s="8">
        <v>2</v>
      </c>
      <c r="H403" s="8"/>
      <c r="I403" s="8"/>
      <c r="J403" s="7"/>
      <c r="K403" s="7"/>
      <c r="L403" s="8"/>
      <c r="M403" s="7"/>
      <c r="N403" s="7"/>
      <c r="O403" s="7"/>
      <c r="P403" s="7"/>
      <c r="Q403" s="7"/>
      <c r="R403" s="8">
        <v>1</v>
      </c>
      <c r="S403" s="7"/>
      <c r="T403" s="7"/>
      <c r="U403" s="7"/>
      <c r="V403" s="7"/>
      <c r="W403" s="7"/>
      <c r="X403" s="7"/>
      <c r="Y403" s="8"/>
      <c r="Z403" s="7"/>
      <c r="AA403" s="7"/>
      <c r="AB403" s="7"/>
      <c r="AC403" s="7"/>
      <c r="AD403" s="7"/>
      <c r="AE403" s="7"/>
      <c r="AF403" s="8">
        <v>1</v>
      </c>
      <c r="AG403" s="7"/>
      <c r="AH403" s="7"/>
      <c r="AI403" s="7"/>
      <c r="AJ403" s="7"/>
      <c r="AK403" s="8"/>
      <c r="AL403" s="8"/>
      <c r="AM403" s="8"/>
      <c r="AN403" s="7"/>
      <c r="AO403" s="7"/>
      <c r="AP403" s="7"/>
      <c r="AQ403" s="8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8">
        <v>1</v>
      </c>
      <c r="BR403" s="8">
        <v>7</v>
      </c>
      <c r="BS403" s="8">
        <v>6</v>
      </c>
      <c r="BT403" s="7"/>
      <c r="BU403" s="7"/>
      <c r="BV403" s="8"/>
      <c r="BW403" s="7"/>
      <c r="BX403" s="7"/>
      <c r="BY403" s="7"/>
      <c r="BZ403" s="7"/>
      <c r="CA403" s="7"/>
      <c r="CB403" s="7"/>
      <c r="CC403" s="7"/>
      <c r="CD403" s="10" t="str">
        <f t="shared" si="0"/>
        <v>Ошибок нет</v>
      </c>
      <c r="CE403" s="10" t="str">
        <f t="shared" si="1"/>
        <v>Ошибок нет</v>
      </c>
    </row>
    <row r="404" spans="1:83" ht="15.75" customHeight="1">
      <c r="A404" s="5" t="s">
        <v>551</v>
      </c>
      <c r="B404" s="6" t="s">
        <v>185</v>
      </c>
      <c r="C404" s="7">
        <v>17</v>
      </c>
      <c r="D404" s="7">
        <v>0</v>
      </c>
      <c r="E404" s="8">
        <v>17</v>
      </c>
      <c r="F404" s="9"/>
      <c r="G404" s="8">
        <v>7</v>
      </c>
      <c r="H404" s="8"/>
      <c r="I404" s="8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8"/>
      <c r="Z404" s="7"/>
      <c r="AA404" s="7"/>
      <c r="AB404" s="8">
        <v>7</v>
      </c>
      <c r="AC404" s="7"/>
      <c r="AD404" s="7"/>
      <c r="AE404" s="7"/>
      <c r="AF404" s="7"/>
      <c r="AG404" s="7"/>
      <c r="AH404" s="7"/>
      <c r="AI404" s="7"/>
      <c r="AJ404" s="7"/>
      <c r="AK404" s="8">
        <v>1</v>
      </c>
      <c r="AL404" s="8">
        <v>2</v>
      </c>
      <c r="AM404" s="7"/>
      <c r="AN404" s="7"/>
      <c r="AO404" s="7"/>
      <c r="AP404" s="7"/>
      <c r="AQ404" s="8">
        <v>2</v>
      </c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8"/>
      <c r="BR404" s="8">
        <v>7</v>
      </c>
      <c r="BS404" s="7"/>
      <c r="BT404" s="7"/>
      <c r="BU404" s="7"/>
      <c r="BV404" s="8"/>
      <c r="BW404" s="7"/>
      <c r="BX404" s="7"/>
      <c r="BY404" s="7"/>
      <c r="BZ404" s="7"/>
      <c r="CA404" s="7"/>
      <c r="CB404" s="7"/>
      <c r="CC404" s="7"/>
      <c r="CD404" s="10" t="str">
        <f t="shared" si="0"/>
        <v>Ошибок нет</v>
      </c>
      <c r="CE404" s="10" t="str">
        <f t="shared" si="1"/>
        <v>Ошибок нет</v>
      </c>
    </row>
    <row r="405" spans="1:83" ht="15.75" customHeight="1">
      <c r="A405" s="5" t="s">
        <v>553</v>
      </c>
      <c r="B405" s="6" t="s">
        <v>554</v>
      </c>
      <c r="C405" s="7">
        <v>19</v>
      </c>
      <c r="D405" s="7">
        <v>0</v>
      </c>
      <c r="E405" s="8">
        <v>18</v>
      </c>
      <c r="F405" s="9" t="s">
        <v>217</v>
      </c>
      <c r="G405" s="8">
        <v>8</v>
      </c>
      <c r="H405" s="8">
        <v>7</v>
      </c>
      <c r="I405" s="8"/>
      <c r="J405" s="7"/>
      <c r="K405" s="7"/>
      <c r="L405" s="8">
        <v>1</v>
      </c>
      <c r="M405" s="7"/>
      <c r="N405" s="7"/>
      <c r="O405" s="7"/>
      <c r="P405" s="7"/>
      <c r="Q405" s="7"/>
      <c r="R405" s="8">
        <v>7</v>
      </c>
      <c r="S405" s="7"/>
      <c r="T405" s="7"/>
      <c r="U405" s="7"/>
      <c r="V405" s="7"/>
      <c r="W405" s="7"/>
      <c r="X405" s="7"/>
      <c r="Y405" s="8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8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8">
        <v>3</v>
      </c>
      <c r="BR405" s="8">
        <v>7</v>
      </c>
      <c r="BS405" s="7"/>
      <c r="BT405" s="7"/>
      <c r="BU405" s="7"/>
      <c r="BV405" s="7"/>
      <c r="BW405" s="7"/>
      <c r="BX405" s="7"/>
      <c r="BY405" s="7"/>
      <c r="BZ405" s="7"/>
      <c r="CA405" s="7"/>
      <c r="CB405" s="35" t="s">
        <v>451</v>
      </c>
      <c r="CC405" s="36" t="s">
        <v>548</v>
      </c>
      <c r="CD405" s="10" t="str">
        <f t="shared" si="0"/>
        <v>Ошибок нет</v>
      </c>
      <c r="CE405" s="10" t="str">
        <f t="shared" si="1"/>
        <v>Ошибок нет</v>
      </c>
    </row>
    <row r="406" spans="1:83" ht="15.75" customHeight="1">
      <c r="A406" s="5" t="s">
        <v>553</v>
      </c>
      <c r="B406" s="6" t="s">
        <v>185</v>
      </c>
      <c r="C406" s="7">
        <v>24</v>
      </c>
      <c r="D406" s="7">
        <v>0</v>
      </c>
      <c r="E406" s="8">
        <v>23</v>
      </c>
      <c r="F406" s="9" t="s">
        <v>217</v>
      </c>
      <c r="G406" s="8">
        <v>3</v>
      </c>
      <c r="H406" s="8">
        <v>2</v>
      </c>
      <c r="I406" s="8"/>
      <c r="J406" s="7"/>
      <c r="K406" s="7"/>
      <c r="L406" s="7"/>
      <c r="M406" s="7"/>
      <c r="N406" s="7"/>
      <c r="O406" s="7"/>
      <c r="P406" s="7"/>
      <c r="Q406" s="7"/>
      <c r="R406" s="8">
        <v>3</v>
      </c>
      <c r="S406" s="7"/>
      <c r="T406" s="7"/>
      <c r="U406" s="7"/>
      <c r="V406" s="7"/>
      <c r="W406" s="7"/>
      <c r="X406" s="7"/>
      <c r="Y406" s="8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8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8">
        <v>16</v>
      </c>
      <c r="BR406" s="8">
        <v>4</v>
      </c>
      <c r="BS406" s="7"/>
      <c r="BT406" s="7"/>
      <c r="BU406" s="7"/>
      <c r="BV406" s="7"/>
      <c r="BW406" s="7"/>
      <c r="BX406" s="7"/>
      <c r="BY406" s="7"/>
      <c r="BZ406" s="7"/>
      <c r="CA406" s="7"/>
      <c r="CB406" s="35" t="s">
        <v>451</v>
      </c>
      <c r="CC406" s="36" t="s">
        <v>540</v>
      </c>
      <c r="CD406" s="10" t="str">
        <f t="shared" si="0"/>
        <v>Ошибок нет</v>
      </c>
      <c r="CE406" s="10" t="str">
        <f t="shared" si="1"/>
        <v>Ошибок нет</v>
      </c>
    </row>
    <row r="407" spans="1:83" ht="15.75" customHeight="1">
      <c r="A407" s="5" t="s">
        <v>553</v>
      </c>
      <c r="B407" s="6" t="s">
        <v>265</v>
      </c>
      <c r="C407" s="7">
        <v>24</v>
      </c>
      <c r="D407" s="7">
        <v>0</v>
      </c>
      <c r="E407" s="8">
        <v>20</v>
      </c>
      <c r="F407" s="9" t="s">
        <v>460</v>
      </c>
      <c r="G407" s="8">
        <v>12</v>
      </c>
      <c r="H407" s="8">
        <v>11</v>
      </c>
      <c r="I407" s="8"/>
      <c r="J407" s="7"/>
      <c r="K407" s="7"/>
      <c r="L407" s="7"/>
      <c r="M407" s="8">
        <v>12</v>
      </c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8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8"/>
      <c r="AL407" s="8">
        <v>7</v>
      </c>
      <c r="AM407" s="8">
        <v>7</v>
      </c>
      <c r="AN407" s="7"/>
      <c r="AO407" s="7"/>
      <c r="AP407" s="7"/>
      <c r="AQ407" s="7"/>
      <c r="AR407" s="8">
        <v>7</v>
      </c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8"/>
      <c r="BR407" s="8">
        <v>1</v>
      </c>
      <c r="BS407" s="7"/>
      <c r="BT407" s="7"/>
      <c r="BU407" s="7"/>
      <c r="BV407" s="7"/>
      <c r="BW407" s="7"/>
      <c r="BX407" s="7"/>
      <c r="BY407" s="7"/>
      <c r="BZ407" s="7"/>
      <c r="CA407" s="7"/>
      <c r="CB407" s="76" t="s">
        <v>702</v>
      </c>
      <c r="CC407" s="36" t="s">
        <v>541</v>
      </c>
      <c r="CD407" s="10" t="str">
        <f t="shared" si="0"/>
        <v>Ошибок нет</v>
      </c>
      <c r="CE407" s="10" t="str">
        <f t="shared" si="1"/>
        <v>Ошибок нет</v>
      </c>
    </row>
    <row r="408" spans="1:83" ht="15.75" customHeight="1">
      <c r="A408" s="5" t="s">
        <v>555</v>
      </c>
      <c r="B408" s="6" t="s">
        <v>152</v>
      </c>
      <c r="C408" s="7">
        <v>13</v>
      </c>
      <c r="D408" s="7">
        <v>0</v>
      </c>
      <c r="E408" s="8">
        <v>14</v>
      </c>
      <c r="F408" s="9" t="s">
        <v>342</v>
      </c>
      <c r="G408" s="43">
        <v>4</v>
      </c>
      <c r="H408" s="44">
        <v>3</v>
      </c>
      <c r="I408" s="44">
        <v>0</v>
      </c>
      <c r="J408" s="44">
        <v>0</v>
      </c>
      <c r="K408" s="44">
        <v>0</v>
      </c>
      <c r="L408" s="44">
        <v>0</v>
      </c>
      <c r="M408" s="44">
        <v>1</v>
      </c>
      <c r="N408" s="44">
        <v>0</v>
      </c>
      <c r="O408" s="43">
        <v>3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0</v>
      </c>
      <c r="V408" s="44">
        <v>0</v>
      </c>
      <c r="W408" s="44">
        <v>0</v>
      </c>
      <c r="X408" s="44">
        <v>0</v>
      </c>
      <c r="Y408" s="44">
        <v>0</v>
      </c>
      <c r="Z408" s="44">
        <v>0</v>
      </c>
      <c r="AA408" s="44">
        <v>0</v>
      </c>
      <c r="AB408" s="44">
        <v>0</v>
      </c>
      <c r="AC408" s="44">
        <v>0</v>
      </c>
      <c r="AD408" s="44">
        <v>0</v>
      </c>
      <c r="AE408" s="44">
        <v>0</v>
      </c>
      <c r="AF408" s="44">
        <v>0</v>
      </c>
      <c r="AG408" s="44">
        <v>0</v>
      </c>
      <c r="AH408" s="44">
        <v>0</v>
      </c>
      <c r="AI408" s="44">
        <v>0</v>
      </c>
      <c r="AJ408" s="44">
        <v>0</v>
      </c>
      <c r="AK408" s="44">
        <v>0</v>
      </c>
      <c r="AL408" s="43">
        <v>2</v>
      </c>
      <c r="AM408" s="43">
        <v>2</v>
      </c>
      <c r="AN408" s="44">
        <v>0</v>
      </c>
      <c r="AO408" s="44">
        <v>0</v>
      </c>
      <c r="AP408" s="44">
        <v>0</v>
      </c>
      <c r="AQ408" s="44">
        <v>0</v>
      </c>
      <c r="AR408" s="44">
        <v>0</v>
      </c>
      <c r="AS408" s="44">
        <v>0</v>
      </c>
      <c r="AT408" s="44">
        <v>0</v>
      </c>
      <c r="AU408" s="44">
        <v>0</v>
      </c>
      <c r="AV408" s="44">
        <v>0</v>
      </c>
      <c r="AW408" s="44">
        <v>0</v>
      </c>
      <c r="AX408" s="44">
        <v>0</v>
      </c>
      <c r="AY408" s="44">
        <v>0</v>
      </c>
      <c r="AZ408" s="44">
        <v>0</v>
      </c>
      <c r="BA408" s="44">
        <v>0</v>
      </c>
      <c r="BB408" s="44">
        <v>0</v>
      </c>
      <c r="BC408" s="44">
        <v>0</v>
      </c>
      <c r="BD408" s="43">
        <v>2</v>
      </c>
      <c r="BE408" s="44">
        <v>0</v>
      </c>
      <c r="BF408" s="44">
        <v>0</v>
      </c>
      <c r="BG408" s="44">
        <v>0</v>
      </c>
      <c r="BH408" s="44">
        <v>0</v>
      </c>
      <c r="BI408" s="44">
        <v>0</v>
      </c>
      <c r="BJ408" s="44">
        <v>0</v>
      </c>
      <c r="BK408" s="44">
        <v>0</v>
      </c>
      <c r="BL408" s="44">
        <v>0</v>
      </c>
      <c r="BM408" s="44">
        <v>0</v>
      </c>
      <c r="BN408" s="44">
        <v>0</v>
      </c>
      <c r="BO408" s="44">
        <v>0</v>
      </c>
      <c r="BP408" s="44">
        <v>0</v>
      </c>
      <c r="BQ408" s="44">
        <v>5</v>
      </c>
      <c r="BR408" s="44">
        <v>2</v>
      </c>
      <c r="BS408" s="44">
        <v>0</v>
      </c>
      <c r="BT408" s="44">
        <v>0</v>
      </c>
      <c r="BU408" s="44">
        <v>0</v>
      </c>
      <c r="BV408" s="44">
        <v>0</v>
      </c>
      <c r="BW408" s="44">
        <v>1</v>
      </c>
      <c r="BX408" s="44">
        <v>0</v>
      </c>
      <c r="BY408" s="44">
        <v>0</v>
      </c>
      <c r="BZ408" s="44">
        <v>0</v>
      </c>
      <c r="CA408" s="44">
        <v>0</v>
      </c>
      <c r="CB408" s="66"/>
      <c r="CC408" s="7"/>
      <c r="CD408" s="10" t="str">
        <f t="shared" si="0"/>
        <v>Ошибок нет</v>
      </c>
      <c r="CE408" s="10" t="str">
        <f t="shared" si="1"/>
        <v>Ошибок нет</v>
      </c>
    </row>
    <row r="409" spans="1:83" ht="15.75" customHeight="1">
      <c r="A409" s="5" t="s">
        <v>555</v>
      </c>
      <c r="B409" s="6" t="s">
        <v>209</v>
      </c>
      <c r="C409" s="7">
        <v>3</v>
      </c>
      <c r="D409" s="7">
        <v>0</v>
      </c>
      <c r="E409" s="8">
        <v>3</v>
      </c>
      <c r="F409" s="9"/>
      <c r="G409" s="46">
        <v>1</v>
      </c>
      <c r="H409" s="47">
        <v>0</v>
      </c>
      <c r="I409" s="47">
        <v>0</v>
      </c>
      <c r="J409" s="47">
        <v>0</v>
      </c>
      <c r="K409" s="47">
        <v>0</v>
      </c>
      <c r="L409" s="46">
        <v>1</v>
      </c>
      <c r="M409" s="47">
        <v>0</v>
      </c>
      <c r="N409" s="47">
        <v>0</v>
      </c>
      <c r="O409" s="47">
        <v>0</v>
      </c>
      <c r="P409" s="47">
        <v>0</v>
      </c>
      <c r="Q409" s="47">
        <v>0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47">
        <v>0</v>
      </c>
      <c r="X409" s="47">
        <v>0</v>
      </c>
      <c r="Y409" s="47">
        <v>0</v>
      </c>
      <c r="Z409" s="47">
        <v>0</v>
      </c>
      <c r="AA409" s="47">
        <v>0</v>
      </c>
      <c r="AB409" s="47">
        <v>0</v>
      </c>
      <c r="AC409" s="47">
        <v>0</v>
      </c>
      <c r="AD409" s="47">
        <v>0</v>
      </c>
      <c r="AE409" s="47">
        <v>0</v>
      </c>
      <c r="AF409" s="47">
        <v>0</v>
      </c>
      <c r="AG409" s="47">
        <v>0</v>
      </c>
      <c r="AH409" s="47">
        <v>0</v>
      </c>
      <c r="AI409" s="47">
        <v>0</v>
      </c>
      <c r="AJ409" s="47">
        <v>0</v>
      </c>
      <c r="AK409" s="47">
        <v>0</v>
      </c>
      <c r="AL409" s="46">
        <v>1</v>
      </c>
      <c r="AM409" s="46">
        <v>1</v>
      </c>
      <c r="AN409" s="47">
        <v>0</v>
      </c>
      <c r="AO409" s="46">
        <v>1</v>
      </c>
      <c r="AP409" s="47">
        <v>0</v>
      </c>
      <c r="AQ409" s="47">
        <v>0</v>
      </c>
      <c r="AR409" s="47">
        <v>0</v>
      </c>
      <c r="AS409" s="47">
        <v>0</v>
      </c>
      <c r="AT409" s="47">
        <v>0</v>
      </c>
      <c r="AU409" s="47">
        <v>0</v>
      </c>
      <c r="AV409" s="47">
        <v>0</v>
      </c>
      <c r="AW409" s="47">
        <v>0</v>
      </c>
      <c r="AX409" s="47">
        <v>0</v>
      </c>
      <c r="AY409" s="47">
        <v>0</v>
      </c>
      <c r="AZ409" s="47">
        <v>0</v>
      </c>
      <c r="BA409" s="47">
        <v>0</v>
      </c>
      <c r="BB409" s="47">
        <v>0</v>
      </c>
      <c r="BC409" s="47">
        <v>0</v>
      </c>
      <c r="BD409" s="47">
        <v>0</v>
      </c>
      <c r="BE409" s="47">
        <v>0</v>
      </c>
      <c r="BF409" s="47">
        <v>0</v>
      </c>
      <c r="BG409" s="47">
        <v>0</v>
      </c>
      <c r="BH409" s="47">
        <v>0</v>
      </c>
      <c r="BI409" s="47">
        <v>0</v>
      </c>
      <c r="BJ409" s="47">
        <v>0</v>
      </c>
      <c r="BK409" s="47">
        <v>0</v>
      </c>
      <c r="BL409" s="47">
        <v>0</v>
      </c>
      <c r="BM409" s="47">
        <v>0</v>
      </c>
      <c r="BN409" s="47">
        <v>0</v>
      </c>
      <c r="BO409" s="47">
        <v>0</v>
      </c>
      <c r="BP409" s="47">
        <v>0</v>
      </c>
      <c r="BQ409" s="47">
        <v>1</v>
      </c>
      <c r="BR409" s="47">
        <v>0</v>
      </c>
      <c r="BS409" s="47">
        <v>0</v>
      </c>
      <c r="BT409" s="47">
        <v>0</v>
      </c>
      <c r="BU409" s="47">
        <v>0</v>
      </c>
      <c r="BV409" s="47">
        <v>0</v>
      </c>
      <c r="BW409" s="47">
        <v>0</v>
      </c>
      <c r="BX409" s="47">
        <v>0</v>
      </c>
      <c r="BY409" s="47">
        <v>0</v>
      </c>
      <c r="BZ409" s="47">
        <v>0</v>
      </c>
      <c r="CA409" s="47">
        <v>0</v>
      </c>
      <c r="CB409" s="45" t="s">
        <v>703</v>
      </c>
      <c r="CC409" s="7"/>
      <c r="CD409" s="10" t="str">
        <f t="shared" si="0"/>
        <v>Ошибок нет</v>
      </c>
      <c r="CE409" s="10" t="str">
        <f t="shared" si="1"/>
        <v>Ошибок нет</v>
      </c>
    </row>
    <row r="410" spans="1:83" ht="15.75" customHeight="1">
      <c r="A410" s="5" t="s">
        <v>555</v>
      </c>
      <c r="B410" s="6" t="s">
        <v>147</v>
      </c>
      <c r="C410" s="7">
        <v>155</v>
      </c>
      <c r="D410" s="7">
        <v>0</v>
      </c>
      <c r="E410" s="8">
        <v>147</v>
      </c>
      <c r="F410" s="9" t="s">
        <v>556</v>
      </c>
      <c r="G410" s="46">
        <v>15</v>
      </c>
      <c r="H410" s="47">
        <v>10</v>
      </c>
      <c r="I410" s="47">
        <v>0</v>
      </c>
      <c r="J410" s="47">
        <v>0</v>
      </c>
      <c r="K410" s="47">
        <v>0</v>
      </c>
      <c r="L410" s="47">
        <v>0</v>
      </c>
      <c r="M410" s="47">
        <v>0</v>
      </c>
      <c r="N410" s="46">
        <v>15</v>
      </c>
      <c r="O410" s="47">
        <v>0</v>
      </c>
      <c r="P410" s="47">
        <v>0</v>
      </c>
      <c r="Q410" s="47">
        <v>0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47">
        <v>0</v>
      </c>
      <c r="X410" s="47">
        <v>0</v>
      </c>
      <c r="Y410" s="47">
        <v>0</v>
      </c>
      <c r="Z410" s="47">
        <v>0</v>
      </c>
      <c r="AA410" s="47">
        <v>0</v>
      </c>
      <c r="AB410" s="47">
        <v>0</v>
      </c>
      <c r="AC410" s="47">
        <v>0</v>
      </c>
      <c r="AD410" s="47">
        <v>0</v>
      </c>
      <c r="AE410" s="47">
        <v>0</v>
      </c>
      <c r="AF410" s="47">
        <v>0</v>
      </c>
      <c r="AG410" s="47">
        <v>0</v>
      </c>
      <c r="AH410" s="47">
        <v>0</v>
      </c>
      <c r="AI410" s="47">
        <v>0</v>
      </c>
      <c r="AJ410" s="47">
        <v>0</v>
      </c>
      <c r="AK410" s="47">
        <v>0</v>
      </c>
      <c r="AL410" s="46">
        <v>15</v>
      </c>
      <c r="AM410" s="46">
        <v>15</v>
      </c>
      <c r="AN410" s="47">
        <v>12</v>
      </c>
      <c r="AO410" s="47">
        <v>0</v>
      </c>
      <c r="AP410" s="47">
        <v>0</v>
      </c>
      <c r="AQ410" s="47">
        <v>0</v>
      </c>
      <c r="AR410" s="47">
        <v>8</v>
      </c>
      <c r="AS410" s="46">
        <v>7</v>
      </c>
      <c r="AT410" s="47">
        <v>0</v>
      </c>
      <c r="AU410" s="47">
        <v>0</v>
      </c>
      <c r="AV410" s="47">
        <v>0</v>
      </c>
      <c r="AW410" s="47">
        <v>0</v>
      </c>
      <c r="AX410" s="47">
        <v>0</v>
      </c>
      <c r="AY410" s="47">
        <v>0</v>
      </c>
      <c r="AZ410" s="47">
        <v>0</v>
      </c>
      <c r="BA410" s="47">
        <v>0</v>
      </c>
      <c r="BB410" s="47">
        <v>0</v>
      </c>
      <c r="BC410" s="47">
        <v>0</v>
      </c>
      <c r="BD410" s="47">
        <v>0</v>
      </c>
      <c r="BE410" s="47">
        <v>0</v>
      </c>
      <c r="BF410" s="47">
        <v>0</v>
      </c>
      <c r="BG410" s="47">
        <v>0</v>
      </c>
      <c r="BH410" s="47">
        <v>0</v>
      </c>
      <c r="BI410" s="47">
        <v>0</v>
      </c>
      <c r="BJ410" s="47">
        <v>0</v>
      </c>
      <c r="BK410" s="47">
        <v>0</v>
      </c>
      <c r="BL410" s="47">
        <v>0</v>
      </c>
      <c r="BM410" s="47">
        <v>0</v>
      </c>
      <c r="BN410" s="47">
        <v>0</v>
      </c>
      <c r="BO410" s="47">
        <v>0</v>
      </c>
      <c r="BP410" s="47">
        <v>0</v>
      </c>
      <c r="BQ410" s="47">
        <v>85</v>
      </c>
      <c r="BR410" s="47">
        <v>32</v>
      </c>
      <c r="BS410" s="47">
        <v>0</v>
      </c>
      <c r="BT410" s="47">
        <v>0</v>
      </c>
      <c r="BU410" s="47">
        <v>0</v>
      </c>
      <c r="BV410" s="47">
        <v>0</v>
      </c>
      <c r="BW410" s="47">
        <v>0</v>
      </c>
      <c r="BX410" s="47">
        <v>0</v>
      </c>
      <c r="BY410" s="47">
        <v>0</v>
      </c>
      <c r="BZ410" s="47">
        <v>0</v>
      </c>
      <c r="CA410" s="47">
        <v>0</v>
      </c>
      <c r="CB410" s="45" t="s">
        <v>704</v>
      </c>
      <c r="CC410" s="7"/>
      <c r="CD410" s="10" t="str">
        <f t="shared" si="0"/>
        <v>Ошибок нет</v>
      </c>
      <c r="CE410" s="10" t="str">
        <f t="shared" si="1"/>
        <v>Ошибок нет</v>
      </c>
    </row>
    <row r="411" spans="1:83" ht="15.75" customHeight="1">
      <c r="A411" s="5" t="s">
        <v>555</v>
      </c>
      <c r="B411" s="6" t="s">
        <v>149</v>
      </c>
      <c r="C411" s="7">
        <v>298</v>
      </c>
      <c r="D411" s="7">
        <v>0</v>
      </c>
      <c r="E411" s="8">
        <v>299</v>
      </c>
      <c r="F411" s="9" t="s">
        <v>342</v>
      </c>
      <c r="G411" s="46">
        <v>95</v>
      </c>
      <c r="H411" s="46">
        <v>95</v>
      </c>
      <c r="I411" s="47">
        <v>0</v>
      </c>
      <c r="J411" s="47">
        <v>0</v>
      </c>
      <c r="K411" s="47">
        <v>0</v>
      </c>
      <c r="L411" s="47">
        <v>0</v>
      </c>
      <c r="M411" s="47">
        <v>0</v>
      </c>
      <c r="N411" s="46">
        <v>95</v>
      </c>
      <c r="O411" s="47">
        <v>0</v>
      </c>
      <c r="P411" s="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0</v>
      </c>
      <c r="W411" s="47">
        <v>0</v>
      </c>
      <c r="X411" s="47">
        <v>0</v>
      </c>
      <c r="Y411" s="47">
        <v>0</v>
      </c>
      <c r="Z411" s="47">
        <v>0</v>
      </c>
      <c r="AA411" s="47">
        <v>0</v>
      </c>
      <c r="AB411" s="47">
        <v>0</v>
      </c>
      <c r="AC411" s="47">
        <v>0</v>
      </c>
      <c r="AD411" s="47">
        <v>0</v>
      </c>
      <c r="AE411" s="47">
        <v>0</v>
      </c>
      <c r="AF411" s="47">
        <v>0</v>
      </c>
      <c r="AG411" s="47">
        <v>0</v>
      </c>
      <c r="AH411" s="47">
        <v>0</v>
      </c>
      <c r="AI411" s="47">
        <v>0</v>
      </c>
      <c r="AJ411" s="47">
        <v>0</v>
      </c>
      <c r="AK411" s="47">
        <v>0</v>
      </c>
      <c r="AL411" s="46">
        <v>37</v>
      </c>
      <c r="AM411" s="46">
        <v>37</v>
      </c>
      <c r="AN411" s="47">
        <v>26</v>
      </c>
      <c r="AO411" s="47">
        <v>0</v>
      </c>
      <c r="AP411" s="47">
        <v>0</v>
      </c>
      <c r="AQ411" s="47">
        <v>0</v>
      </c>
      <c r="AR411" s="47">
        <v>0</v>
      </c>
      <c r="AS411" s="46">
        <v>37</v>
      </c>
      <c r="AT411" s="47">
        <v>0</v>
      </c>
      <c r="AU411" s="47">
        <v>0</v>
      </c>
      <c r="AV411" s="47">
        <v>0</v>
      </c>
      <c r="AW411" s="47">
        <v>0</v>
      </c>
      <c r="AX411" s="47">
        <v>0</v>
      </c>
      <c r="AY411" s="47">
        <v>0</v>
      </c>
      <c r="AZ411" s="47">
        <v>0</v>
      </c>
      <c r="BA411" s="47">
        <v>0</v>
      </c>
      <c r="BB411" s="47">
        <v>0</v>
      </c>
      <c r="BC411" s="47">
        <v>0</v>
      </c>
      <c r="BD411" s="47">
        <v>0</v>
      </c>
      <c r="BE411" s="47">
        <v>0</v>
      </c>
      <c r="BF411" s="47">
        <v>0</v>
      </c>
      <c r="BG411" s="47">
        <v>0</v>
      </c>
      <c r="BH411" s="47">
        <v>0</v>
      </c>
      <c r="BI411" s="47">
        <v>0</v>
      </c>
      <c r="BJ411" s="47">
        <v>0</v>
      </c>
      <c r="BK411" s="47">
        <v>0</v>
      </c>
      <c r="BL411" s="47">
        <v>0</v>
      </c>
      <c r="BM411" s="47">
        <v>0</v>
      </c>
      <c r="BN411" s="47">
        <v>0</v>
      </c>
      <c r="BO411" s="47">
        <v>0</v>
      </c>
      <c r="BP411" s="47">
        <v>0</v>
      </c>
      <c r="BQ411" s="47">
        <v>120</v>
      </c>
      <c r="BR411" s="47">
        <v>42</v>
      </c>
      <c r="BS411" s="47">
        <v>0</v>
      </c>
      <c r="BT411" s="47">
        <v>0</v>
      </c>
      <c r="BU411" s="47">
        <v>0</v>
      </c>
      <c r="BV411" s="47">
        <v>0</v>
      </c>
      <c r="BW411" s="47">
        <v>5</v>
      </c>
      <c r="BX411" s="47">
        <v>0</v>
      </c>
      <c r="BY411" s="47">
        <v>0</v>
      </c>
      <c r="BZ411" s="47">
        <v>0</v>
      </c>
      <c r="CA411" s="47">
        <v>0</v>
      </c>
      <c r="CB411" s="45" t="s">
        <v>705</v>
      </c>
      <c r="CC411" s="7"/>
      <c r="CD411" s="10" t="str">
        <f t="shared" si="0"/>
        <v>Ошибок нет</v>
      </c>
      <c r="CE411" s="10" t="str">
        <f t="shared" si="1"/>
        <v>Ошибок нет</v>
      </c>
    </row>
    <row r="412" spans="1:83" ht="15.75" customHeight="1">
      <c r="A412" s="5" t="s">
        <v>555</v>
      </c>
      <c r="B412" s="6" t="s">
        <v>150</v>
      </c>
      <c r="C412" s="7">
        <v>85</v>
      </c>
      <c r="D412" s="7">
        <v>0</v>
      </c>
      <c r="E412" s="8">
        <v>84</v>
      </c>
      <c r="F412" s="9" t="s">
        <v>557</v>
      </c>
      <c r="G412" s="46">
        <v>19</v>
      </c>
      <c r="H412" s="46">
        <v>19</v>
      </c>
      <c r="I412" s="47">
        <v>0</v>
      </c>
      <c r="J412" s="47">
        <v>0</v>
      </c>
      <c r="K412" s="47">
        <v>0</v>
      </c>
      <c r="L412" s="47">
        <v>0</v>
      </c>
      <c r="M412" s="47">
        <v>2</v>
      </c>
      <c r="N412" s="46">
        <v>17</v>
      </c>
      <c r="O412" s="47">
        <v>0</v>
      </c>
      <c r="P412" s="47">
        <v>0</v>
      </c>
      <c r="Q412" s="47">
        <v>0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47">
        <v>0</v>
      </c>
      <c r="X412" s="47">
        <v>0</v>
      </c>
      <c r="Y412" s="47">
        <v>0</v>
      </c>
      <c r="Z412" s="47">
        <v>0</v>
      </c>
      <c r="AA412" s="47">
        <v>0</v>
      </c>
      <c r="AB412" s="47">
        <v>0</v>
      </c>
      <c r="AC412" s="47">
        <v>0</v>
      </c>
      <c r="AD412" s="47">
        <v>0</v>
      </c>
      <c r="AE412" s="47">
        <v>0</v>
      </c>
      <c r="AF412" s="47">
        <v>0</v>
      </c>
      <c r="AG412" s="47">
        <v>0</v>
      </c>
      <c r="AH412" s="47">
        <v>0</v>
      </c>
      <c r="AI412" s="47">
        <v>0</v>
      </c>
      <c r="AJ412" s="47">
        <v>0</v>
      </c>
      <c r="AK412" s="47">
        <v>0</v>
      </c>
      <c r="AL412" s="46">
        <v>26</v>
      </c>
      <c r="AM412" s="46">
        <v>26</v>
      </c>
      <c r="AN412" s="47">
        <v>5</v>
      </c>
      <c r="AO412" s="47">
        <v>0</v>
      </c>
      <c r="AP412" s="47">
        <v>0</v>
      </c>
      <c r="AQ412" s="47">
        <v>0</v>
      </c>
      <c r="AR412" s="47">
        <v>0</v>
      </c>
      <c r="AS412" s="46">
        <v>26</v>
      </c>
      <c r="AT412" s="47">
        <v>0</v>
      </c>
      <c r="AU412" s="47">
        <v>0</v>
      </c>
      <c r="AV412" s="47">
        <v>0</v>
      </c>
      <c r="AW412" s="47">
        <v>0</v>
      </c>
      <c r="AX412" s="47">
        <v>0</v>
      </c>
      <c r="AY412" s="47">
        <v>0</v>
      </c>
      <c r="AZ412" s="47">
        <v>0</v>
      </c>
      <c r="BA412" s="47">
        <v>0</v>
      </c>
      <c r="BB412" s="47">
        <v>0</v>
      </c>
      <c r="BC412" s="47">
        <v>0</v>
      </c>
      <c r="BD412" s="47">
        <v>0</v>
      </c>
      <c r="BE412" s="47">
        <v>0</v>
      </c>
      <c r="BF412" s="47">
        <v>0</v>
      </c>
      <c r="BG412" s="47">
        <v>0</v>
      </c>
      <c r="BH412" s="47">
        <v>0</v>
      </c>
      <c r="BI412" s="47">
        <v>0</v>
      </c>
      <c r="BJ412" s="47">
        <v>0</v>
      </c>
      <c r="BK412" s="47">
        <v>0</v>
      </c>
      <c r="BL412" s="47">
        <v>0</v>
      </c>
      <c r="BM412" s="47">
        <v>0</v>
      </c>
      <c r="BN412" s="47">
        <v>0</v>
      </c>
      <c r="BO412" s="47">
        <v>0</v>
      </c>
      <c r="BP412" s="47">
        <v>0</v>
      </c>
      <c r="BQ412" s="47">
        <v>22</v>
      </c>
      <c r="BR412" s="47">
        <v>13</v>
      </c>
      <c r="BS412" s="47">
        <v>0</v>
      </c>
      <c r="BT412" s="47">
        <v>0</v>
      </c>
      <c r="BU412" s="47">
        <v>0</v>
      </c>
      <c r="BV412" s="47">
        <v>0</v>
      </c>
      <c r="BW412" s="47">
        <v>4</v>
      </c>
      <c r="BX412" s="47">
        <v>0</v>
      </c>
      <c r="BY412" s="47">
        <v>0</v>
      </c>
      <c r="BZ412" s="47">
        <v>0</v>
      </c>
      <c r="CA412" s="47">
        <v>0</v>
      </c>
      <c r="CB412" s="45" t="s">
        <v>706</v>
      </c>
      <c r="CC412" s="7"/>
      <c r="CD412" s="10" t="str">
        <f t="shared" si="0"/>
        <v>Ошибок нет</v>
      </c>
      <c r="CE412" s="10" t="str">
        <f t="shared" si="1"/>
        <v>Ошибок нет</v>
      </c>
    </row>
    <row r="413" spans="1:83" ht="15.75" customHeight="1">
      <c r="A413" s="5" t="s">
        <v>558</v>
      </c>
      <c r="B413" s="6" t="s">
        <v>559</v>
      </c>
      <c r="C413" s="7">
        <v>2</v>
      </c>
      <c r="D413" s="7">
        <v>0</v>
      </c>
      <c r="E413" s="8">
        <v>2</v>
      </c>
      <c r="F413" s="9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7">
        <v>2</v>
      </c>
      <c r="CA413" s="49" t="s">
        <v>560</v>
      </c>
      <c r="CB413" s="48"/>
      <c r="CC413" s="48"/>
      <c r="CD413" s="10" t="str">
        <f t="shared" si="0"/>
        <v>Ошибок нет</v>
      </c>
      <c r="CE413" s="10" t="str">
        <f t="shared" si="1"/>
        <v>Ошибок нет</v>
      </c>
    </row>
    <row r="414" spans="1:83" ht="15.75" customHeight="1">
      <c r="A414" s="5" t="s">
        <v>558</v>
      </c>
      <c r="B414" s="6" t="s">
        <v>154</v>
      </c>
      <c r="C414" s="7">
        <v>1</v>
      </c>
      <c r="D414" s="7">
        <v>0</v>
      </c>
      <c r="E414" s="8">
        <v>1</v>
      </c>
      <c r="F414" s="9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7">
        <v>1</v>
      </c>
      <c r="BV414" s="48"/>
      <c r="BW414" s="48"/>
      <c r="BX414" s="48"/>
      <c r="BY414" s="48"/>
      <c r="BZ414" s="48"/>
      <c r="CA414" s="48"/>
      <c r="CB414" s="48"/>
      <c r="CC414" s="48"/>
      <c r="CD414" s="10" t="str">
        <f t="shared" si="0"/>
        <v>Ошибок нет</v>
      </c>
      <c r="CE414" s="10" t="str">
        <f t="shared" si="1"/>
        <v>Ошибок нет</v>
      </c>
    </row>
    <row r="415" spans="1:83" ht="15.75" customHeight="1">
      <c r="A415" s="5" t="s">
        <v>558</v>
      </c>
      <c r="B415" s="6" t="s">
        <v>144</v>
      </c>
      <c r="C415" s="7">
        <v>2</v>
      </c>
      <c r="D415" s="7">
        <v>0</v>
      </c>
      <c r="E415" s="8">
        <v>1</v>
      </c>
      <c r="F415" s="9" t="s">
        <v>561</v>
      </c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7">
        <v>1</v>
      </c>
      <c r="CA415" s="49" t="s">
        <v>560</v>
      </c>
      <c r="CB415" s="48"/>
      <c r="CC415" s="48"/>
      <c r="CD415" s="10" t="str">
        <f t="shared" si="0"/>
        <v>Ошибок нет</v>
      </c>
      <c r="CE415" s="10" t="str">
        <f t="shared" si="1"/>
        <v>Ошибок нет</v>
      </c>
    </row>
    <row r="416" spans="1:83" ht="15.75" customHeight="1">
      <c r="A416" s="5" t="s">
        <v>558</v>
      </c>
      <c r="B416" s="6" t="s">
        <v>165</v>
      </c>
      <c r="C416" s="7">
        <v>4</v>
      </c>
      <c r="D416" s="7">
        <v>0</v>
      </c>
      <c r="E416" s="8">
        <v>4</v>
      </c>
      <c r="F416" s="9"/>
      <c r="G416" s="7">
        <v>1</v>
      </c>
      <c r="H416" s="7">
        <v>1</v>
      </c>
      <c r="I416" s="48"/>
      <c r="J416" s="48"/>
      <c r="K416" s="48"/>
      <c r="L416" s="48"/>
      <c r="M416" s="7">
        <v>1</v>
      </c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7">
        <v>1</v>
      </c>
      <c r="BR416" s="48"/>
      <c r="BS416" s="48"/>
      <c r="BT416" s="48"/>
      <c r="BU416" s="48"/>
      <c r="BV416" s="48"/>
      <c r="BW416" s="48"/>
      <c r="BX416" s="48"/>
      <c r="BY416" s="48"/>
      <c r="BZ416" s="7">
        <v>2</v>
      </c>
      <c r="CA416" s="49" t="s">
        <v>560</v>
      </c>
      <c r="CB416" s="48"/>
      <c r="CC416" s="48"/>
      <c r="CD416" s="10" t="str">
        <f t="shared" si="0"/>
        <v>Ошибок нет</v>
      </c>
      <c r="CE416" s="10" t="str">
        <f t="shared" si="1"/>
        <v>Ошибок нет</v>
      </c>
    </row>
    <row r="417" spans="1:83" ht="15.75" customHeight="1">
      <c r="A417" s="5" t="s">
        <v>558</v>
      </c>
      <c r="B417" s="6" t="s">
        <v>209</v>
      </c>
      <c r="C417" s="7">
        <v>2</v>
      </c>
      <c r="D417" s="7">
        <v>0</v>
      </c>
      <c r="E417" s="8">
        <v>2</v>
      </c>
      <c r="F417" s="9"/>
      <c r="G417" s="7">
        <v>1</v>
      </c>
      <c r="H417" s="7">
        <v>1</v>
      </c>
      <c r="I417" s="48"/>
      <c r="J417" s="7">
        <v>1</v>
      </c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7">
        <v>1</v>
      </c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10" t="str">
        <f t="shared" si="0"/>
        <v>Ошибок нет</v>
      </c>
      <c r="CE417" s="10" t="str">
        <f t="shared" si="1"/>
        <v>Ошибок нет</v>
      </c>
    </row>
    <row r="418" spans="1:83" ht="15.75" customHeight="1">
      <c r="A418" s="5" t="s">
        <v>558</v>
      </c>
      <c r="B418" s="6" t="s">
        <v>150</v>
      </c>
      <c r="C418" s="7">
        <v>3</v>
      </c>
      <c r="D418" s="7">
        <v>0</v>
      </c>
      <c r="E418" s="8">
        <v>2</v>
      </c>
      <c r="F418" s="9" t="s">
        <v>561</v>
      </c>
      <c r="G418" s="7">
        <v>2</v>
      </c>
      <c r="H418" s="48"/>
      <c r="I418" s="48"/>
      <c r="J418" s="48"/>
      <c r="K418" s="48"/>
      <c r="L418" s="48"/>
      <c r="M418" s="7">
        <v>2</v>
      </c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10" t="str">
        <f t="shared" si="0"/>
        <v>Ошибок нет</v>
      </c>
      <c r="CE418" s="10" t="str">
        <f t="shared" si="1"/>
        <v>Ошибок нет</v>
      </c>
    </row>
    <row r="419" spans="1:83" ht="15.75" customHeight="1">
      <c r="A419" s="5" t="s">
        <v>558</v>
      </c>
      <c r="B419" s="6" t="s">
        <v>562</v>
      </c>
      <c r="C419" s="7">
        <v>5</v>
      </c>
      <c r="D419" s="7">
        <v>0</v>
      </c>
      <c r="E419" s="8">
        <v>2</v>
      </c>
      <c r="F419" s="9" t="s">
        <v>561</v>
      </c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7">
        <v>1</v>
      </c>
      <c r="BX419" s="48"/>
      <c r="BY419" s="48"/>
      <c r="BZ419" s="7">
        <v>1</v>
      </c>
      <c r="CA419" s="49" t="s">
        <v>560</v>
      </c>
      <c r="CB419" s="48"/>
      <c r="CC419" s="48"/>
      <c r="CD419" s="10" t="str">
        <f t="shared" si="0"/>
        <v>Ошибок нет</v>
      </c>
      <c r="CE419" s="10" t="str">
        <f t="shared" si="1"/>
        <v>Ошибок нет</v>
      </c>
    </row>
    <row r="420" spans="1:83" ht="15.75" customHeight="1">
      <c r="A420" s="5" t="s">
        <v>558</v>
      </c>
      <c r="B420" s="6" t="s">
        <v>563</v>
      </c>
      <c r="C420" s="7">
        <v>2</v>
      </c>
      <c r="D420" s="7">
        <v>0</v>
      </c>
      <c r="E420" s="8">
        <v>2</v>
      </c>
      <c r="F420" s="9"/>
      <c r="G420" s="7">
        <v>1</v>
      </c>
      <c r="H420" s="7">
        <v>1</v>
      </c>
      <c r="I420" s="48"/>
      <c r="J420" s="48"/>
      <c r="K420" s="48"/>
      <c r="L420" s="7">
        <v>1</v>
      </c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7">
        <v>1</v>
      </c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10" t="str">
        <f t="shared" si="0"/>
        <v>Ошибок нет</v>
      </c>
      <c r="CE420" s="10" t="str">
        <f t="shared" si="1"/>
        <v>Ошибок нет</v>
      </c>
    </row>
    <row r="421" spans="1:83" ht="15.75" customHeight="1">
      <c r="A421" s="5" t="s">
        <v>558</v>
      </c>
      <c r="B421" s="6" t="s">
        <v>421</v>
      </c>
      <c r="C421" s="7">
        <v>1</v>
      </c>
      <c r="D421" s="7">
        <v>0</v>
      </c>
      <c r="E421" s="8">
        <v>0</v>
      </c>
      <c r="F421" s="9" t="s">
        <v>561</v>
      </c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10" t="str">
        <f t="shared" si="0"/>
        <v>Ошибок нет</v>
      </c>
      <c r="CE421" s="10" t="str">
        <f t="shared" si="1"/>
        <v>Ошибок нет</v>
      </c>
    </row>
    <row r="422" spans="1:83" ht="15.75" customHeight="1">
      <c r="A422" s="5" t="s">
        <v>558</v>
      </c>
      <c r="B422" s="6" t="s">
        <v>564</v>
      </c>
      <c r="C422" s="7">
        <v>1</v>
      </c>
      <c r="D422" s="7">
        <v>0</v>
      </c>
      <c r="E422" s="8">
        <v>1</v>
      </c>
      <c r="F422" s="9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7">
        <v>1</v>
      </c>
      <c r="CA422" s="49" t="s">
        <v>560</v>
      </c>
      <c r="CB422" s="48"/>
      <c r="CC422" s="48"/>
      <c r="CD422" s="10" t="str">
        <f t="shared" si="0"/>
        <v>Ошибок нет</v>
      </c>
      <c r="CE422" s="10" t="str">
        <f t="shared" si="1"/>
        <v>Ошибок нет</v>
      </c>
    </row>
    <row r="423" spans="1:83" ht="15.75" customHeight="1">
      <c r="A423" s="5" t="s">
        <v>558</v>
      </c>
      <c r="B423" s="6" t="s">
        <v>565</v>
      </c>
      <c r="C423" s="7">
        <v>1</v>
      </c>
      <c r="D423" s="7">
        <v>0</v>
      </c>
      <c r="E423" s="8">
        <v>1</v>
      </c>
      <c r="F423" s="9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7">
        <v>1</v>
      </c>
      <c r="CA423" s="49" t="s">
        <v>560</v>
      </c>
      <c r="CB423" s="48"/>
      <c r="CC423" s="48"/>
      <c r="CD423" s="10" t="str">
        <f t="shared" si="0"/>
        <v>Ошибок нет</v>
      </c>
      <c r="CE423" s="10" t="str">
        <f t="shared" si="1"/>
        <v>Ошибок нет</v>
      </c>
    </row>
    <row r="424" spans="1:83" ht="15.75" customHeight="1">
      <c r="A424" s="5" t="s">
        <v>558</v>
      </c>
      <c r="B424" s="6" t="s">
        <v>155</v>
      </c>
      <c r="C424" s="7">
        <v>6</v>
      </c>
      <c r="D424" s="7">
        <v>0</v>
      </c>
      <c r="E424" s="8">
        <v>6</v>
      </c>
      <c r="F424" s="9"/>
      <c r="G424" s="7">
        <v>1</v>
      </c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7">
        <v>1</v>
      </c>
      <c r="AB424" s="48"/>
      <c r="AC424" s="48"/>
      <c r="AD424" s="48"/>
      <c r="AE424" s="48"/>
      <c r="AF424" s="48"/>
      <c r="AG424" s="48"/>
      <c r="AH424" s="48"/>
      <c r="AI424" s="48"/>
      <c r="AJ424" s="48"/>
      <c r="AK424" s="7">
        <v>1</v>
      </c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7">
        <v>2</v>
      </c>
      <c r="BR424" s="48"/>
      <c r="BS424" s="48"/>
      <c r="BT424" s="48"/>
      <c r="BU424" s="48"/>
      <c r="BV424" s="48"/>
      <c r="BW424" s="7">
        <v>1</v>
      </c>
      <c r="BX424" s="48"/>
      <c r="BY424" s="48"/>
      <c r="BZ424" s="7">
        <v>1</v>
      </c>
      <c r="CA424" s="49" t="s">
        <v>560</v>
      </c>
      <c r="CB424" s="48"/>
      <c r="CC424" s="48"/>
      <c r="CD424" s="10" t="str">
        <f t="shared" si="0"/>
        <v>Ошибок нет</v>
      </c>
      <c r="CE424" s="10" t="str">
        <f t="shared" si="1"/>
        <v>Ошибок нет</v>
      </c>
    </row>
    <row r="425" spans="1:83" ht="15.75" customHeight="1">
      <c r="A425" s="5" t="s">
        <v>558</v>
      </c>
      <c r="B425" s="6" t="s">
        <v>156</v>
      </c>
      <c r="C425" s="7">
        <v>9</v>
      </c>
      <c r="D425" s="7">
        <v>0</v>
      </c>
      <c r="E425" s="8">
        <v>8</v>
      </c>
      <c r="F425" s="9" t="s">
        <v>566</v>
      </c>
      <c r="G425" s="7">
        <v>5</v>
      </c>
      <c r="H425" s="7">
        <v>4</v>
      </c>
      <c r="I425" s="48"/>
      <c r="J425" s="7">
        <v>4</v>
      </c>
      <c r="K425" s="7">
        <v>1</v>
      </c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7">
        <v>1</v>
      </c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7">
        <v>1</v>
      </c>
      <c r="BT425" s="48"/>
      <c r="BU425" s="48"/>
      <c r="BV425" s="7">
        <v>1</v>
      </c>
      <c r="BW425" s="48"/>
      <c r="BX425" s="48"/>
      <c r="BY425" s="48"/>
      <c r="BZ425" s="48"/>
      <c r="CA425" s="48"/>
      <c r="CB425" s="48"/>
      <c r="CC425" s="48"/>
      <c r="CD425" s="10" t="str">
        <f t="shared" si="0"/>
        <v>Ошибок нет</v>
      </c>
      <c r="CE425" s="10" t="str">
        <f t="shared" si="1"/>
        <v>Ошибок нет</v>
      </c>
    </row>
    <row r="426" spans="1:83" ht="15.75" customHeight="1">
      <c r="A426" s="5" t="s">
        <v>558</v>
      </c>
      <c r="B426" s="6" t="s">
        <v>157</v>
      </c>
      <c r="C426" s="7">
        <v>12</v>
      </c>
      <c r="D426" s="7">
        <v>0</v>
      </c>
      <c r="E426" s="8">
        <v>11</v>
      </c>
      <c r="F426" s="9" t="s">
        <v>561</v>
      </c>
      <c r="G426" s="7">
        <v>6</v>
      </c>
      <c r="H426" s="7">
        <v>5</v>
      </c>
      <c r="I426" s="48"/>
      <c r="J426" s="7">
        <v>5</v>
      </c>
      <c r="K426" s="48"/>
      <c r="L426" s="48"/>
      <c r="M426" s="7">
        <v>1</v>
      </c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7">
        <v>2</v>
      </c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7">
        <v>1</v>
      </c>
      <c r="BR426" s="48"/>
      <c r="BS426" s="7">
        <v>1</v>
      </c>
      <c r="BT426" s="48"/>
      <c r="BU426" s="48"/>
      <c r="BV426" s="48"/>
      <c r="BW426" s="7">
        <v>1</v>
      </c>
      <c r="BX426" s="48"/>
      <c r="BY426" s="48"/>
      <c r="BZ426" s="48"/>
      <c r="CA426" s="48"/>
      <c r="CB426" s="48"/>
      <c r="CC426" s="48"/>
      <c r="CD426" s="10" t="str">
        <f t="shared" si="0"/>
        <v>Ошибок нет</v>
      </c>
      <c r="CE426" s="10" t="str">
        <f t="shared" si="1"/>
        <v>Ошибок нет</v>
      </c>
    </row>
    <row r="427" spans="1:83" ht="15.75" customHeight="1">
      <c r="A427" s="5" t="s">
        <v>558</v>
      </c>
      <c r="B427" s="6" t="s">
        <v>341</v>
      </c>
      <c r="C427" s="7">
        <v>3</v>
      </c>
      <c r="D427" s="7">
        <v>0</v>
      </c>
      <c r="E427" s="8">
        <v>3</v>
      </c>
      <c r="F427" s="9"/>
      <c r="G427" s="7">
        <v>3</v>
      </c>
      <c r="H427" s="7">
        <v>2</v>
      </c>
      <c r="I427" s="48"/>
      <c r="J427" s="7">
        <v>3</v>
      </c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10" t="str">
        <f t="shared" si="0"/>
        <v>Ошибок нет</v>
      </c>
      <c r="CE427" s="10" t="str">
        <f t="shared" si="1"/>
        <v>Ошибок нет</v>
      </c>
    </row>
    <row r="428" spans="1:83" ht="15.75" customHeight="1">
      <c r="A428" s="5" t="s">
        <v>558</v>
      </c>
      <c r="B428" s="6" t="s">
        <v>370</v>
      </c>
      <c r="C428" s="7">
        <v>2</v>
      </c>
      <c r="D428" s="7">
        <v>0</v>
      </c>
      <c r="E428" s="8">
        <v>2</v>
      </c>
      <c r="F428" s="9"/>
      <c r="G428" s="7">
        <v>1</v>
      </c>
      <c r="H428" s="7">
        <v>1</v>
      </c>
      <c r="I428" s="48"/>
      <c r="J428" s="7">
        <v>1</v>
      </c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7">
        <v>1</v>
      </c>
      <c r="BV428" s="48"/>
      <c r="BW428" s="48"/>
      <c r="BX428" s="48"/>
      <c r="BY428" s="48"/>
      <c r="BZ428" s="48"/>
      <c r="CA428" s="48"/>
      <c r="CB428" s="48"/>
      <c r="CC428" s="48"/>
      <c r="CD428" s="10" t="str">
        <f t="shared" si="0"/>
        <v>Ошибок нет</v>
      </c>
      <c r="CE428" s="10" t="str">
        <f t="shared" si="1"/>
        <v>Ошибок нет</v>
      </c>
    </row>
    <row r="429" spans="1:83" ht="15.75" customHeight="1">
      <c r="A429" s="5" t="s">
        <v>558</v>
      </c>
      <c r="B429" s="6" t="s">
        <v>567</v>
      </c>
      <c r="C429" s="7">
        <v>3</v>
      </c>
      <c r="D429" s="7">
        <v>0</v>
      </c>
      <c r="E429" s="8">
        <v>3</v>
      </c>
      <c r="F429" s="9"/>
      <c r="G429" s="7">
        <v>1</v>
      </c>
      <c r="H429" s="48"/>
      <c r="I429" s="48"/>
      <c r="J429" s="48"/>
      <c r="K429" s="48"/>
      <c r="L429" s="48"/>
      <c r="M429" s="7">
        <v>1</v>
      </c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7">
        <v>1</v>
      </c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7">
        <v>1</v>
      </c>
      <c r="CA429" s="49" t="s">
        <v>560</v>
      </c>
      <c r="CB429" s="48"/>
      <c r="CC429" s="48"/>
      <c r="CD429" s="10" t="str">
        <f t="shared" si="0"/>
        <v>Ошибок нет</v>
      </c>
      <c r="CE429" s="10" t="str">
        <f t="shared" si="1"/>
        <v>Ошибок нет</v>
      </c>
    </row>
    <row r="430" spans="1:83" ht="15.75" customHeight="1">
      <c r="A430" s="5" t="s">
        <v>558</v>
      </c>
      <c r="B430" s="6" t="s">
        <v>159</v>
      </c>
      <c r="C430" s="7">
        <v>1</v>
      </c>
      <c r="D430" s="7">
        <v>0</v>
      </c>
      <c r="E430" s="8">
        <v>1</v>
      </c>
      <c r="F430" s="9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7">
        <v>1</v>
      </c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10" t="str">
        <f t="shared" si="0"/>
        <v>Ошибок нет</v>
      </c>
      <c r="CE430" s="10" t="str">
        <f t="shared" si="1"/>
        <v>Ошибок нет</v>
      </c>
    </row>
    <row r="431" spans="1:83" ht="15.75" customHeight="1">
      <c r="A431" s="5" t="s">
        <v>568</v>
      </c>
      <c r="B431" s="6" t="s">
        <v>143</v>
      </c>
      <c r="C431" s="7">
        <v>3</v>
      </c>
      <c r="D431" s="7">
        <v>0</v>
      </c>
      <c r="E431" s="8">
        <v>1</v>
      </c>
      <c r="F431" s="9" t="s">
        <v>214</v>
      </c>
      <c r="G431" s="8">
        <v>1</v>
      </c>
      <c r="H431" s="8"/>
      <c r="I431" s="8"/>
      <c r="J431" s="7"/>
      <c r="K431" s="7"/>
      <c r="L431" s="7"/>
      <c r="M431" s="8">
        <v>1</v>
      </c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8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8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8"/>
      <c r="BR431" s="8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10" t="str">
        <f t="shared" si="0"/>
        <v>Ошибок нет</v>
      </c>
      <c r="CE431" s="10" t="str">
        <f t="shared" si="1"/>
        <v>Ошибок нет</v>
      </c>
    </row>
    <row r="432" spans="1:83" ht="15.75" customHeight="1">
      <c r="A432" s="5" t="s">
        <v>568</v>
      </c>
      <c r="B432" s="6" t="s">
        <v>154</v>
      </c>
      <c r="C432" s="7">
        <v>1</v>
      </c>
      <c r="D432" s="7">
        <v>0</v>
      </c>
      <c r="E432" s="8">
        <v>1</v>
      </c>
      <c r="F432" s="9"/>
      <c r="G432" s="8">
        <v>1</v>
      </c>
      <c r="H432" s="8"/>
      <c r="I432" s="8"/>
      <c r="J432" s="7"/>
      <c r="K432" s="7"/>
      <c r="L432" s="7"/>
      <c r="M432" s="8">
        <v>1</v>
      </c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8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8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8"/>
      <c r="BR432" s="8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10" t="str">
        <f t="shared" si="0"/>
        <v>Ошибок нет</v>
      </c>
      <c r="CE432" s="10" t="str">
        <f t="shared" si="1"/>
        <v>Ошибок нет</v>
      </c>
    </row>
    <row r="433" spans="1:83" ht="15.75" customHeight="1">
      <c r="A433" s="5" t="s">
        <v>568</v>
      </c>
      <c r="B433" s="6" t="s">
        <v>144</v>
      </c>
      <c r="C433" s="7">
        <v>0</v>
      </c>
      <c r="D433" s="7">
        <v>0</v>
      </c>
      <c r="E433" s="8">
        <v>0</v>
      </c>
      <c r="F433" s="9"/>
      <c r="G433" s="8"/>
      <c r="H433" s="8"/>
      <c r="I433" s="8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8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8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8"/>
      <c r="BR433" s="8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10" t="str">
        <f t="shared" si="0"/>
        <v>Ошибок нет</v>
      </c>
      <c r="CE433" s="10" t="str">
        <f t="shared" si="1"/>
        <v>Ошибок нет</v>
      </c>
    </row>
    <row r="434" spans="1:83" ht="15.75" customHeight="1">
      <c r="A434" s="5" t="s">
        <v>568</v>
      </c>
      <c r="B434" s="6" t="s">
        <v>166</v>
      </c>
      <c r="C434" s="7">
        <v>4</v>
      </c>
      <c r="D434" s="7">
        <v>0</v>
      </c>
      <c r="E434" s="8">
        <v>3</v>
      </c>
      <c r="F434" s="9" t="s">
        <v>217</v>
      </c>
      <c r="G434" s="8">
        <v>3</v>
      </c>
      <c r="H434" s="8"/>
      <c r="I434" s="8"/>
      <c r="J434" s="7"/>
      <c r="K434" s="8">
        <v>1</v>
      </c>
      <c r="L434" s="7"/>
      <c r="M434" s="7"/>
      <c r="N434" s="8">
        <v>2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8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8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8"/>
      <c r="BR434" s="8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10" t="str">
        <f t="shared" si="0"/>
        <v>Ошибок нет</v>
      </c>
      <c r="CE434" s="10" t="str">
        <f t="shared" si="1"/>
        <v>Ошибок нет</v>
      </c>
    </row>
    <row r="435" spans="1:83" ht="15.75" customHeight="1">
      <c r="A435" s="5" t="s">
        <v>568</v>
      </c>
      <c r="B435" s="6" t="s">
        <v>209</v>
      </c>
      <c r="C435" s="7">
        <v>2</v>
      </c>
      <c r="D435" s="7">
        <v>0</v>
      </c>
      <c r="E435" s="8">
        <v>2</v>
      </c>
      <c r="F435" s="9"/>
      <c r="G435" s="8">
        <v>2</v>
      </c>
      <c r="H435" s="8"/>
      <c r="I435" s="8"/>
      <c r="J435" s="8">
        <v>1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8"/>
      <c r="Z435" s="7"/>
      <c r="AA435" s="7"/>
      <c r="AB435" s="7"/>
      <c r="AC435" s="7"/>
      <c r="AD435" s="7"/>
      <c r="AE435" s="7"/>
      <c r="AF435" s="8">
        <v>1</v>
      </c>
      <c r="AG435" s="7"/>
      <c r="AH435" s="7"/>
      <c r="AI435" s="7"/>
      <c r="AJ435" s="7"/>
      <c r="AK435" s="8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8"/>
      <c r="BR435" s="8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10" t="str">
        <f t="shared" si="0"/>
        <v>Ошибок нет</v>
      </c>
      <c r="CE435" s="10" t="str">
        <f t="shared" si="1"/>
        <v>Ошибок нет</v>
      </c>
    </row>
    <row r="436" spans="1:83" ht="15.75" customHeight="1">
      <c r="A436" s="5" t="s">
        <v>568</v>
      </c>
      <c r="B436" s="6" t="s">
        <v>147</v>
      </c>
      <c r="C436" s="7">
        <v>33</v>
      </c>
      <c r="D436" s="7">
        <v>0</v>
      </c>
      <c r="E436" s="8">
        <v>14</v>
      </c>
      <c r="F436" s="9" t="s">
        <v>569</v>
      </c>
      <c r="G436" s="8">
        <v>7</v>
      </c>
      <c r="H436" s="8"/>
      <c r="I436" s="8"/>
      <c r="J436" s="7"/>
      <c r="K436" s="8">
        <v>5</v>
      </c>
      <c r="L436" s="8">
        <v>2</v>
      </c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8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8"/>
      <c r="AL436" s="8">
        <v>7</v>
      </c>
      <c r="AM436" s="7"/>
      <c r="AN436" s="8"/>
      <c r="AO436" s="8"/>
      <c r="AP436" s="8">
        <v>4</v>
      </c>
      <c r="AQ436" s="8">
        <v>3</v>
      </c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8"/>
      <c r="BR436" s="8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10" t="str">
        <f t="shared" si="0"/>
        <v>Ошибок нет</v>
      </c>
      <c r="CE436" s="10" t="str">
        <f t="shared" si="1"/>
        <v>Ошибок нет</v>
      </c>
    </row>
    <row r="437" spans="1:83" ht="15.75" customHeight="1">
      <c r="A437" s="5" t="s">
        <v>568</v>
      </c>
      <c r="B437" s="6" t="s">
        <v>149</v>
      </c>
      <c r="C437" s="7">
        <v>14</v>
      </c>
      <c r="D437" s="7">
        <v>0</v>
      </c>
      <c r="E437" s="8">
        <v>14</v>
      </c>
      <c r="F437" s="9"/>
      <c r="G437" s="8">
        <v>10</v>
      </c>
      <c r="H437" s="8"/>
      <c r="I437" s="8"/>
      <c r="J437" s="7"/>
      <c r="K437" s="7"/>
      <c r="L437" s="7"/>
      <c r="M437" s="7"/>
      <c r="N437" s="8">
        <v>10</v>
      </c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8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8"/>
      <c r="AL437" s="8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8"/>
      <c r="BR437" s="8">
        <v>4</v>
      </c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10" t="str">
        <f t="shared" si="0"/>
        <v>Ошибок нет</v>
      </c>
      <c r="CE437" s="10" t="str">
        <f t="shared" si="1"/>
        <v>Ошибок нет</v>
      </c>
    </row>
    <row r="438" spans="1:83" ht="15.75" customHeight="1">
      <c r="A438" s="5" t="s">
        <v>568</v>
      </c>
      <c r="B438" s="6" t="s">
        <v>564</v>
      </c>
      <c r="C438" s="7">
        <v>13</v>
      </c>
      <c r="D438" s="7">
        <v>0</v>
      </c>
      <c r="E438" s="8">
        <v>12</v>
      </c>
      <c r="F438" s="9" t="s">
        <v>217</v>
      </c>
      <c r="G438" s="8">
        <v>10</v>
      </c>
      <c r="H438" s="8"/>
      <c r="I438" s="8"/>
      <c r="J438" s="7"/>
      <c r="K438" s="7"/>
      <c r="L438" s="8">
        <v>10</v>
      </c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8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8"/>
      <c r="AL438" s="8">
        <v>2</v>
      </c>
      <c r="AM438" s="7"/>
      <c r="AN438" s="7"/>
      <c r="AO438" s="7"/>
      <c r="AP438" s="8">
        <v>2</v>
      </c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8"/>
      <c r="BR438" s="8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10" t="str">
        <f t="shared" si="0"/>
        <v>Ошибок нет</v>
      </c>
      <c r="CE438" s="10" t="str">
        <f t="shared" si="1"/>
        <v>Ошибок нет</v>
      </c>
    </row>
    <row r="439" spans="1:83" ht="15.75" customHeight="1">
      <c r="A439" s="5" t="s">
        <v>568</v>
      </c>
      <c r="B439" s="6" t="s">
        <v>156</v>
      </c>
      <c r="C439" s="7">
        <v>25</v>
      </c>
      <c r="D439" s="7">
        <v>0</v>
      </c>
      <c r="E439" s="8">
        <v>22</v>
      </c>
      <c r="F439" s="9" t="s">
        <v>570</v>
      </c>
      <c r="G439" s="8">
        <v>15</v>
      </c>
      <c r="H439" s="8"/>
      <c r="I439" s="8"/>
      <c r="J439" s="8">
        <v>15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8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8"/>
      <c r="AL439" s="8">
        <v>7</v>
      </c>
      <c r="AM439" s="8">
        <v>7</v>
      </c>
      <c r="AN439" s="8"/>
      <c r="AO439" s="8">
        <v>7</v>
      </c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8"/>
      <c r="BR439" s="8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10" t="str">
        <f t="shared" si="0"/>
        <v>Ошибок нет</v>
      </c>
      <c r="CE439" s="10" t="str">
        <f t="shared" si="1"/>
        <v>Ошибок нет</v>
      </c>
    </row>
    <row r="440" spans="1:83" ht="15.75" customHeight="1">
      <c r="A440" s="5" t="s">
        <v>568</v>
      </c>
      <c r="B440" s="6" t="s">
        <v>370</v>
      </c>
      <c r="C440" s="7">
        <v>4</v>
      </c>
      <c r="D440" s="7">
        <v>0</v>
      </c>
      <c r="E440" s="8">
        <v>2</v>
      </c>
      <c r="F440" s="9" t="s">
        <v>571</v>
      </c>
      <c r="G440" s="8">
        <v>2</v>
      </c>
      <c r="H440" s="8"/>
      <c r="I440" s="8"/>
      <c r="J440" s="8">
        <v>2</v>
      </c>
      <c r="K440" s="7"/>
      <c r="L440" s="8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8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8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8"/>
      <c r="BR440" s="8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10" t="str">
        <f t="shared" si="0"/>
        <v>Ошибок нет</v>
      </c>
      <c r="CE440" s="10" t="str">
        <f t="shared" si="1"/>
        <v>Ошибок нет</v>
      </c>
    </row>
  </sheetData>
  <autoFilter ref="A4:CE440"/>
  <customSheetViews>
    <customSheetView guid="{E5CD6465-E0B7-4914-9763-FCD33ECD83BF}" filter="1" showAutoFilter="1">
      <pageMargins left="0.7" right="0.7" top="0.75" bottom="0.75" header="0.3" footer="0.3"/>
      <autoFilter ref="A4:CE440">
        <filterColumn colId="0">
          <filters>
            <filter val="БПОУ ОО &quot;Омский техникум мясной и молочной промышленности&quot;"/>
          </filters>
        </filterColumn>
      </autoFilter>
    </customSheetView>
    <customSheetView guid="{8CD429CB-2E3A-4865-A772-4B67BDC5A016}" filter="1" showAutoFilter="1">
      <pageMargins left="0.7" right="0.7" top="0.75" bottom="0.75" header="0.3" footer="0.3"/>
      <autoFilter ref="A4:CE440">
        <filterColumn colId="0">
          <filters>
            <filter val="БПОУ ОО &quot;Омский монтажный техникум&quot;"/>
          </filters>
        </filterColumn>
      </autoFilter>
    </customSheetView>
    <customSheetView guid="{CA4422E9-43D6-415D-8E26-95D35420586A}" filter="1" showAutoFilter="1">
      <pageMargins left="0.7" right="0.7" top="0.75" bottom="0.75" header="0.3" footer="0.3"/>
      <autoFilter ref="A4:CE440">
        <filterColumn colId="0">
          <filters>
            <filter val="Омский институт водного транспорта - филиал Федерального государственного бюджетного образовательного учреждения высшего образования &quot;Сибирский государственный университет водного транспорта&quot;"/>
          </filters>
        </filterColumn>
      </autoFilter>
    </customSheetView>
    <customSheetView guid="{CA53AA52-B6A9-4572-805D-29A29D7DF26E}" filter="1" showAutoFilter="1">
      <pageMargins left="0.7" right="0.7" top="0.75" bottom="0.75" header="0.3" footer="0.3"/>
      <autoFilter ref="A4:CE440">
        <filterColumn colId="0">
          <filters>
            <filter val="Частное профессиональное образовательное учреждение &quot;Омский юридический колледж&quot;"/>
          </filters>
        </filterColumn>
      </autoFilter>
    </customSheetView>
    <customSheetView guid="{995D6B60-3D0A-4A35-8950-97A952FAD980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Омский колледж отраслевых технологий строительства и транспорта&quot;, Нововаршавское городское поселение"/>
          </filters>
        </filterColumn>
      </autoFilter>
    </customSheetView>
    <customSheetView guid="{7426B19A-AEEE-4898-A76C-CDBA1ABCB30B}" filter="1" showAutoFilter="1">
      <pageMargins left="0.7" right="0.7" top="0.75" bottom="0.75" header="0.3" footer="0.3"/>
      <autoFilter ref="A4:CE440">
        <filterColumn colId="0">
          <filters>
            <filter val="Автономная некоммерческая профессиональная образовательная организация &quot;Сибирская региональная школа бизнеса (колледж)&quot;"/>
          </filters>
        </filterColumn>
      </autoFilter>
    </customSheetView>
    <customSheetView guid="{A2D95B32-02BA-4314-9809-668236850E99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&quot;Омский государственный технический университет&quot;"/>
          </filters>
        </filterColumn>
      </autoFilter>
    </customSheetView>
    <customSheetView guid="{AE4D36B7-42F9-48C5-822B-B7248FD3F900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педагогический университет»"/>
          </filters>
        </filterColumn>
      </autoFilter>
    </customSheetView>
    <customSheetView guid="{7A016AEB-8D0B-4CDB-BA91-363968A71E79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«Сибирский профессиональный колледж» в рабочем поселке Таврическое"/>
          </filters>
        </filterColumn>
      </autoFilter>
    </customSheetView>
    <customSheetView guid="{5A1A5475-7473-4347-B21C-C3871D20C1BE}" filter="1" showAutoFilter="1">
      <pageMargins left="0.7" right="0.7" top="0.75" bottom="0.75" header="0.3" footer="0.3"/>
      <autoFilter ref="A4:CE440">
        <filterColumn colId="0">
          <filters>
            <filter val="БПОУ ОО &quot;Русско-Полянский аграрный техникум&quot;"/>
          </filters>
        </filterColumn>
      </autoFilter>
    </customSheetView>
    <customSheetView guid="{F77E8A01-8B10-4040-AB46-066D6C52A3C6}" filter="1" showAutoFilter="1">
      <pageMargins left="0.7" right="0.7" top="0.75" bottom="0.75" header="0.3" footer="0.3"/>
      <autoFilter ref="A4:CE440">
        <filterColumn colId="0">
          <filters>
            <filter val="Омский филиал Негосударственного образовательного частного учреждения высшего образования «Московский финансово-промышленный университет «Синергия»"/>
          </filters>
        </filterColumn>
      </autoFilter>
    </customSheetView>
    <customSheetView guid="{15EEA118-369E-40A5-AB3C-B0E6A613FFA6}" filter="1" showAutoFilter="1">
      <pageMargins left="0.7" right="0.7" top="0.75" bottom="0.75" header="0.3" footer="0.3"/>
      <autoFilter ref="A4:CE440">
        <filterColumn colId="0">
          <filters>
            <filter val="БПОУ ОО &quot;Усть-Заостровский СТ&quot;"/>
          </filters>
        </filterColumn>
      </autoFilter>
    </customSheetView>
    <customSheetView guid="{9F37235D-1496-4D25-9555-E6F6B7FEFC04}" filter="1" showAutoFilter="1">
      <pageMargins left="0.7" right="0.7" top="0.75" bottom="0.75" header="0.3" footer="0.3"/>
      <autoFilter ref="A4:CE440">
        <filterColumn colId="0">
          <filters>
            <filter val="Частное учреждение профессиональная образовательная организация &quot;Гуманитарный колледж&quot; г. Омска"/>
          </filters>
        </filterColumn>
      </autoFilter>
    </customSheetView>
    <customSheetView guid="{C79E391C-7AE4-41B2-85B7-846897354214}" filter="1" showAutoFilter="1">
      <pageMargins left="0.7" right="0.7" top="0.75" bottom="0.75" header="0.3" footer="0.3"/>
      <autoFilter ref="A4:CE440">
        <filterColumn colId="0">
          <filters>
            <filter val="БПОУ ОО &quot;Омский строительный колледж&quot;"/>
          </filters>
        </filterColumn>
      </autoFilter>
    </customSheetView>
    <customSheetView guid="{6094B809-4BF9-4435-AC4F-FD6B86B8593C}" filter="1" showAutoFilter="1">
      <pageMargins left="0.7" right="0.7" top="0.75" bottom="0.75" header="0.3" footer="0.3"/>
      <autoFilter ref="A4:CE440">
        <filterColumn colId="0">
          <filters>
            <filter val="БПОУ &quot;Омский авиационный колледж имени Н.Е.Жуковского&quot;"/>
          </filters>
        </filterColumn>
      </autoFilter>
    </customSheetView>
    <customSheetView guid="{E20C16EC-4BE1-4454-BE10-EE1817C8976A}" filter="1" showAutoFilter="1">
      <pageMargins left="0.7" right="0.7" top="0.75" bottom="0.75" header="0.3" footer="0.3"/>
      <autoFilter ref="A4:CE440">
        <filterColumn colId="0">
          <filters>
            <filter val="Частное профессиональное образовательное учреждение &quot;Сибирская региональная школа (колледж) Анны Муратовой&quot;"/>
          </filters>
        </filterColumn>
      </autoFilter>
    </customSheetView>
    <customSheetView guid="{3444D265-7E1B-4C62-8573-C82DE5D06DC4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им. Ф.М. Достоевского»"/>
          </filters>
        </filterColumn>
      </autoFilter>
    </customSheetView>
    <customSheetView guid="{DBDE3B60-3119-40BB-AA29-3B4C195EE136}" filter="1" showAutoFilter="1">
      <pageMargins left="0.7" right="0.7" top="0.75" bottom="0.75" header="0.3" footer="0.3"/>
      <autoFilter ref="A4:CE440">
        <filterColumn colId="0">
          <filters>
            <filter val="БПОУ ОО &quot;Павлоградский техникум сельскохозяйственных и перерабатывающих технологий&quot;"/>
          </filters>
        </filterColumn>
      </autoFilter>
    </customSheetView>
    <customSheetView guid="{ADFC3B09-17F5-46D4-8DC3-6913E952E22F}" filter="1" showAutoFilter="1">
      <pageMargins left="0.7" right="0.7" top="0.75" bottom="0.75" header="0.3" footer="0.3"/>
      <autoFilter ref="A4:CE440">
        <filterColumn colId="0">
          <filters>
            <filter val="Омский летно-технический колледж гражданской авиации имени А.В. Ляпидевского - филиал ФГБОУ ВО &quot;Ульяновский институт гражданской авиации имени Главного маршала авиации Б.П. Бугаева&quot;"/>
          </filters>
        </filterColumn>
      </autoFilter>
    </customSheetView>
    <customSheetView guid="{8E6585D2-B6C1-492C-B977-F748F3A735D5}" filter="1" showAutoFilter="1">
      <pageMargins left="0.7" right="0.7" top="0.75" bottom="0.75" header="0.3" footer="0.3"/>
      <autoFilter ref="A4:CE440">
        <filterColumn colId="0">
          <filters>
            <filter val="БПОУ ОО &quot;Омский колледж профессиональных технологий&quot;"/>
          </filters>
        </filterColumn>
      </autoFilter>
    </customSheetView>
    <customSheetView guid="{DA622D54-BE47-40E0-BCB4-C82FDCAEC159}" filter="1" showAutoFilter="1">
      <pageMargins left="0.7" right="0.7" top="0.75" bottom="0.75" header="0.3" footer="0.3"/>
      <autoFilter ref="A4:CE440">
        <filterColumn colId="0">
          <filters>
            <filter val="Автономная некоммерческая профессиональная образовательная организация «Омская академия экономики и предпринимательства»"/>
          </filters>
        </filterColumn>
      </autoFilter>
    </customSheetView>
    <customSheetView guid="{981C648B-2658-43FD-AF45-6AFB5EB70A69}" filter="1" showAutoFilter="1">
      <pageMargins left="0.7" right="0.7" top="0.75" bottom="0.75" header="0.3" footer="0.3"/>
      <autoFilter ref="A4:CE440">
        <filterColumn colId="0">
          <filters>
            <filter val="БПОУ ОО &quot;Медицинский колледж&quot;"/>
          </filters>
        </filterColumn>
      </autoFilter>
    </customSheetView>
    <customSheetView guid="{75341253-EB1C-42D3-89EC-2F91638A047F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Калачинский аграрно-технический техникум&quot; в селе Нижняя Омка"/>
          </filters>
        </filterColumn>
      </autoFilter>
    </customSheetView>
    <customSheetView guid="{F9F7FB45-3D8B-4E31-B92E-E5A41A3787F9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Калачинский аграрно-технический техникум&quot; в рабочем поселке Горьковское"/>
          </filters>
        </filterColumn>
      </autoFilter>
    </customSheetView>
    <customSheetView guid="{D974BECF-CCAE-4701-B459-AF0979074A87}" filter="1" showAutoFilter="1">
      <pageMargins left="0.7" right="0.7" top="0.75" bottom="0.75" header="0.3" footer="0.3"/>
      <autoFilter ref="A4:CE440">
        <filterColumn colId="0">
          <filters>
            <filter val="БПОУ &quot;Колледж инновационных технологий экономики и коммерции&quot;"/>
          </filters>
        </filterColumn>
      </autoFilter>
    </customSheetView>
    <customSheetView guid="{4767E409-EEC3-451B-B0F7-ED995BC7B3A1}" filter="1" showAutoFilter="1">
      <pageMargins left="0.7" right="0.7" top="0.75" bottom="0.75" header="0.3" footer="0.3"/>
      <autoFilter ref="A4:CE440">
        <filterColumn colId="0">
          <filters>
            <filter val="БПОУ &quot;Омский колледж культуры и искусств&quot;"/>
          </filters>
        </filterColumn>
      </autoFilter>
    </customSheetView>
    <customSheetView guid="{4A17B2BD-FC18-417D-A84F-6C201BB28E16}" filter="1" showAutoFilter="1">
      <pageMargins left="0.7" right="0.7" top="0.75" bottom="0.75" header="0.3" footer="0.3"/>
      <autoFilter ref="A4:CE440">
        <filterColumn colId="0">
          <filters>
            <filter val="БПОУ ОО &quot;Омский многопрофильный техникум&quot;"/>
          </filters>
        </filterColumn>
      </autoFilter>
    </customSheetView>
    <customSheetView guid="{30BEF195-D5E7-4D93-B053-9445141D3034}" filter="1" showAutoFilter="1">
      <pageMargins left="0.7" right="0.7" top="0.75" bottom="0.75" header="0.3" footer="0.3"/>
      <autoFilter ref="A4:CE440">
        <filterColumn colId="0">
          <filters>
            <filter val="БПОУ &quot;Седельниковский агропромышленный техникум&quot;"/>
          </filters>
        </filterColumn>
      </autoFilter>
    </customSheetView>
    <customSheetView guid="{C02237E7-5A2A-4F8D-B19D-1B5F24C98E1C}" filter="1" showAutoFilter="1">
      <pageMargins left="0.7" right="0.7" top="0.75" bottom="0.75" header="0.3" footer="0.3"/>
      <autoFilter ref="A4:CE440">
        <filterColumn colId="0">
          <filters>
            <filter val="БПОУ ОО &quot;Омский аграрно-технологический колледж&quot;"/>
          </filters>
        </filterColumn>
      </autoFilter>
    </customSheetView>
    <customSheetView guid="{61692997-5E06-4CD9-8962-FCC70CA6CF51}" filter="1" showAutoFilter="1">
      <pageMargins left="0.7" right="0.7" top="0.75" bottom="0.75" header="0.3" footer="0.3"/>
      <autoFilter ref="A4:CE440">
        <filterColumn colId="0">
          <filters>
            <filter val="БПОУ ОО &quot;Омский промышленно-экономический колледж&quot;"/>
          </filters>
        </filterColumn>
      </autoFilter>
    </customSheetView>
    <customSheetView guid="{AB34017A-82C5-477A-A75F-8A16D8FC1E84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"/>
          </filters>
        </filterColumn>
      </autoFilter>
    </customSheetView>
    <customSheetView guid="{10AF7E66-AE2D-496A-BA0C-838752817CED}" filter="1" showAutoFilter="1">
      <pageMargins left="0.7" right="0.7" top="0.75" bottom="0.75" header="0.3" footer="0.3"/>
      <autoFilter ref="A4:CE440">
        <filterColumn colId="0">
          <filters>
            <filter val="БПОУ ОО &quot;Полтавский агротехнологический техникум&quot;"/>
          </filters>
        </filterColumn>
      </autoFilter>
    </customSheetView>
    <customSheetView guid="{8035EC2F-AB78-4C6F-84AA-B05DCEFB481E}" filter="1" showAutoFilter="1">
      <pageMargins left="0.7" right="0.7" top="0.75" bottom="0.75" header="0.3" footer="0.3"/>
      <autoFilter ref="A4:CE440">
        <filterColumn colId="0">
          <filters>
            <filter val="Автономная некоммерческая профессиональная образовательная организация «Многопрофильная Академия непрерывного образования»"/>
          </filters>
        </filterColumn>
      </autoFilter>
    </customSheetView>
    <customSheetView guid="{F9BF6E9E-1282-4337-A750-6EDA9CFC0188}" filter="1" showAutoFilter="1">
      <pageMargins left="0.7" right="0.7" top="0.75" bottom="0.75" header="0.3" footer="0.3"/>
      <autoFilter ref="A4:CE440">
        <filterColumn colId="0">
          <filters>
            <filter val="БПОУ ОО &quot;Калачинский аграрно- технический техникум&quot;"/>
          </filters>
        </filterColumn>
      </autoFilter>
    </customSheetView>
    <customSheetView guid="{F2BF576A-6BC4-42F9-939F-B613BF899E0E}" filter="1" showAutoFilter="1">
      <pageMargins left="0.7" right="0.7" top="0.75" bottom="0.75" header="0.3" footer="0.3"/>
      <autoFilter ref="A4:CE440">
        <filterColumn colId="0">
          <filters>
            <filter val="БПОУ ОО &quot;Тевризский техникум&quot;"/>
          </filters>
        </filterColumn>
      </autoFilter>
    </customSheetView>
    <customSheetView guid="{C3180F32-831B-40AC-8707-B33A201D547A}" filter="1" showAutoFilter="1">
      <pageMargins left="0.7" right="0.7" top="0.75" bottom="0.75" header="0.3" footer="0.3"/>
      <autoFilter ref="A4:CE440">
        <filterColumn colId="0">
          <filters>
            <filter val="БПОУ ОО &quot;Тарский индустриально-педагогический колледж&quot;"/>
          </filters>
        </filterColumn>
      </autoFilter>
    </customSheetView>
    <customSheetView guid="{AC9D0649-3CEC-42DA-9DCC-04A4627E2AAC}" filter="1" showAutoFilter="1">
      <pageMargins left="0.7" right="0.7" top="0.75" bottom="0.75" header="0.3" footer="0.3"/>
      <autoFilter ref="A4:CE440">
        <filterColumn colId="0">
          <filters>
            <filter val="БПОУ &quot;Москаленский профессиональный техникум&quot;"/>
          </filters>
        </filterColumn>
      </autoFilter>
    </customSheetView>
    <customSheetView guid="{8DDB51B0-F4C3-4DF4-A03B-562EFB774491}" filter="1" showAutoFilter="1">
      <pageMargins left="0.7" right="0.7" top="0.75" bottom="0.75" header="0.3" footer="0.3"/>
      <autoFilter ref="A4:CE440">
        <filterColumn colId="0">
          <filters>
            <filter val="БПОУ ОО &quot;Омский технологический колледж&quot;"/>
          </filters>
        </filterColumn>
      </autoFilter>
    </customSheetView>
    <customSheetView guid="{7BA495C5-7901-4CA8-BA9A-B587871EFC7A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рабочем поселке Черлак"/>
          </filters>
        </filterColumn>
      </autoFilter>
    </customSheetView>
    <customSheetView guid="{D25F1250-33B4-4316-AEE9-52A5E95978EA}" filter="1" showAutoFilter="1">
      <pageMargins left="0.7" right="0.7" top="0.75" bottom="0.75" header="0.3" footer="0.3"/>
      <autoFilter ref="A4:CE440">
        <filterColumn colId="0">
          <filters>
            <filter val="Бюджетное профессиональное образовательное учреждение Омской области &quot;Усть-Заостровский сельскохозяйственный техникум&quot; филиал &quot;Кормиловский&quot;"/>
          </filters>
        </filterColumn>
      </autoFilter>
    </customSheetView>
    <customSheetView guid="{0B98EF98-9F03-4ECA-B578-AFFC857B01FD}" filter="1" showAutoFilter="1">
      <pageMargins left="0.7" right="0.7" top="0.75" bottom="0.75" header="0.3" footer="0.3"/>
      <autoFilter ref="A4:CE440">
        <filterColumn colId="0">
          <filters>
            <filter val="БПОУ ОО &quot;Исилькульский профессионально-педагогический колледж&quot;"/>
          </filters>
        </filterColumn>
      </autoFilter>
    </customSheetView>
    <customSheetView guid="{9D484E63-C9E8-4F43-91F5-6B7DDE3AF212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селе Сосновское"/>
          </filters>
        </filterColumn>
      </autoFilter>
    </customSheetView>
    <customSheetView guid="{A0D78DF3-CFC8-4F6B-9F6B-0C7725A16EBD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Тарский индустриально-педагогический колледж&quot; в селе Знаменское"/>
          </filters>
        </filterColumn>
      </autoFilter>
    </customSheetView>
    <customSheetView guid="{6C975C7D-C3CB-4D54-844C-C16B480A809E}" filter="1" showAutoFilter="1">
      <pageMargins left="0.7" right="0.7" top="0.75" bottom="0.75" header="0.3" footer="0.3"/>
      <autoFilter ref="A4:CE440">
        <filterColumn colId="0">
          <filters>
            <filter val="БПОУ ОО&quot;Сибирский профессиональный колледж&quot;"/>
          </filters>
        </filterColumn>
      </autoFilter>
    </customSheetView>
    <customSheetView guid="{5D5B4108-D95E-4404-854E-2358B0B442EC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деревне Усовка"/>
          </filters>
        </filterColumn>
      </autoFilter>
    </customSheetView>
    <customSheetView guid="{41EE85CB-CB9D-4372-AD38-D18CFBA34758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путей сообщения»"/>
          </filters>
        </filterColumn>
      </autoFilter>
    </customSheetView>
    <customSheetView guid="{3EE6430D-3C7C-484F-B79B-8DEDD500529F}" filter="1" showAutoFilter="1">
      <pageMargins left="0.7" right="0.7" top="0.75" bottom="0.75" header="0.3" footer="0.3"/>
      <autoFilter ref="A4:CE440">
        <filterColumn colId="0">
          <filters>
            <filter val="БПОУ &quot;Омский техникум строительства и лесного хозяйства&quot;"/>
          </filters>
        </filterColumn>
      </autoFilter>
    </customSheetView>
    <customSheetView guid="{416E034C-E0E4-4B48-8213-C04C4BA0CE98}" filter="1" showAutoFilter="1">
      <pageMargins left="0.7" right="0.7" top="0.75" bottom="0.75" header="0.3" footer="0.3"/>
      <autoFilter ref="A4:CE440">
        <filterColumn colId="0">
          <filters>
            <filter val="БПОУ ОО &quot;Омский колледж транспортного строительства&quot;"/>
          </filters>
        </filterColumn>
      </autoFilter>
    </customSheetView>
    <customSheetView guid="{34FC4F1B-FC18-401B-8FA7-AA536FAE9AF5}" filter="1" showAutoFilter="1">
      <pageMargins left="0.7" right="0.7" top="0.75" bottom="0.75" header="0.3" footer="0.3"/>
      <autoFilter ref="A4:CE440">
        <filterColumn colId="0">
          <filters>
            <filter val="Сибирский казачий институт технологий и управления (филиал) Московского государственного университета технологий и управления имени К.Г.Разумовского"/>
          </filters>
        </filterColumn>
      </autoFilter>
    </customSheetView>
    <customSheetView guid="{83E06BA7-B380-433F-AAE4-08875428B401}" filter="1" showAutoFilter="1">
      <pageMargins left="0.7" right="0.7" top="0.75" bottom="0.75" header="0.3" footer="0.3"/>
      <autoFilter ref="A4:CE440">
        <filterColumn colId="0">
          <filters>
            <filter val="Тарский филиал бюджетного профессионального образовательного учреждения Омской области &quot;Медицинский колледж&quot;"/>
          </filters>
        </filterColumn>
      </autoFilter>
    </customSheetView>
    <customSheetView guid="{0EED7C17-909A-4340-8A6C-2A79143A0F72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"/>
          </filters>
        </filterColumn>
      </autoFilter>
    </customSheetView>
    <customSheetView guid="{86B1545D-16AA-467D-94D3-213425BE8736}" filter="1" showAutoFilter="1">
      <pageMargins left="0.7" right="0.7" top="0.75" bottom="0.75" header="0.3" footer="0.3"/>
      <autoFilter ref="A4:CE440">
        <filterColumn colId="0">
          <filters>
            <filter val="БПОУ ОО &quot;Омский музыкально-педагогический колледж&quot;"/>
          </filters>
        </filterColumn>
      </autoFilter>
    </customSheetView>
    <customSheetView guid="{DB789951-34DA-4986-B09D-CBD85AE395A8}" filter="1" showAutoFilter="1">
      <pageMargins left="0.7" right="0.7" top="0.75" bottom="0.75" header="0.3" footer="0.3"/>
      <autoFilter ref="A4:CE440">
        <filterColumn colId="0">
          <filters>
            <filter val="БПОУ ОО &quot;Омский колледж отраслевых технологий строительства и транспорта&quot;"/>
          </filters>
        </filterColumn>
      </autoFilter>
    </customSheetView>
    <customSheetView guid="{1FC40FDB-0464-4C0D-BA8B-2A0657A0AF43}" filter="1" showAutoFilter="1">
      <pageMargins left="0.7" right="0.7" top="0.75" bottom="0.75" header="0.3" footer="0.3"/>
      <autoFilter ref="A4:CE440">
        <filterColumn colId="0">
          <filters>
            <filter val="БПОУ ОО &quot;Муромцевский техникум механизации сельского хозяйства&quot;"/>
          </filters>
        </filterColumn>
      </autoFilter>
    </customSheetView>
    <customSheetView guid="{5D6341D4-3079-4710-9F36-B3B618A5CCAE}" filter="1" showAutoFilter="1">
      <pageMargins left="0.7" right="0.7" top="0.75" bottom="0.75" header="0.3" footer="0.3"/>
      <autoFilter ref="A4:CE440">
        <filterColumn colId="0">
          <filters>
            <filter val="Омский филиал федерального государственного бюджетного образовательного учреждения высшего образования &quot;Российская академия народного хозяйства и государственной службы при Президенте Российской Федерации&quot;"/>
          </filters>
        </filterColumn>
      </autoFilter>
    </customSheetView>
    <customSheetView guid="{9B2DDCAE-CFC8-4396-969F-2C37C60E876B}" filter="1" showAutoFilter="1">
      <pageMargins left="0.7" right="0.7" top="0.75" bottom="0.75" header="0.3" footer="0.3"/>
      <autoFilter ref="A4:CE440">
        <filterColumn colId="0">
          <filters>
            <filter val="БПОУ ОО &quot;Большереченский сельскохозяйственный техникум&quot;"/>
          </filters>
        </filterColumn>
      </autoFilter>
    </customSheetView>
    <customSheetView guid="{F808CA3F-5FB1-42DC-BAC4-92E6797953F9}" filter="1" showAutoFilter="1">
      <pageMargins left="0.7" right="0.7" top="0.75" bottom="0.75" header="0.3" footer="0.3"/>
      <autoFilter ref="A4:CE440">
        <filterColumn colId="0">
          <filters>
            <filter val="БПОУ ОО &quot;Тюкалинский профессиональный колледж&quot;"/>
          </filters>
        </filterColumn>
      </autoFilter>
    </customSheetView>
    <customSheetView guid="{BE94442C-4A27-4B8C-9D6C-27F7879E762B}" filter="1" showAutoFilter="1">
      <pageMargins left="0.7" right="0.7" top="0.75" bottom="0.75" header="0.3" footer="0.3"/>
      <autoFilter ref="A4:CE440">
        <filterColumn colId="0">
          <filters>
            <filter val="БПОУ ОО &quot;Омский педагогический колледж №1&quot;"/>
          </filters>
        </filterColumn>
      </autoFilter>
    </customSheetView>
    <customSheetView guid="{734AB564-1891-4615-8B13-DF65DCE627C7}" filter="1" showAutoFilter="1">
      <pageMargins left="0.7" right="0.7" top="0.75" bottom="0.75" header="0.3" footer="0.3"/>
      <autoFilter ref="A4:CE440">
        <filterColumn colId="0">
          <filters>
            <filter val="филиал бюджетного профессионального образовательного учреждения Омской области &quot;Москаленский профессиональный техникум&quot; в селе Элита"/>
          </filters>
        </filterColumn>
      </autoFilter>
    </customSheetView>
    <customSheetView guid="{387256AD-BC9D-412E-A804-EEBE9DB37584}" filter="1" showAutoFilter="1">
      <pageMargins left="0.7" right="0.7" top="0.75" bottom="0.75" header="0.3" footer="0.3"/>
      <autoFilter ref="A4:CE440">
        <filterColumn colId="0">
          <filters>
            <filter val="БПОУ &quot;Саргатский индустриально-педагогический колледж&quot;"/>
          </filters>
        </filterColumn>
      </autoFilter>
    </customSheetView>
    <customSheetView guid="{84579EA9-5663-40DD-B5D5-9AA06666956D}" filter="1" showAutoFilter="1">
      <pageMargins left="0.7" right="0.7" top="0.75" bottom="0.75" header="0.3" footer="0.3"/>
      <autoFilter ref="A4:CE440">
        <filterColumn colId="0">
          <filters>
            <filter val="БПОУ &quot;Называевский аграрно-индустриальный техникум&quot;"/>
          </filters>
        </filterColumn>
      </autoFilter>
    </customSheetView>
    <customSheetView guid="{705059BA-14B9-494A-AF68-B9898F7AA5E6}" filter="1" showAutoFilter="1">
      <pageMargins left="0.7" right="0.7" top="0.75" bottom="0.75" header="0.3" footer="0.3"/>
      <autoFilter ref="A4:CE440">
        <filterColumn colId="0">
          <filters>
            <filter val="Омский филиал федерального государственного бюджетного образовательного учреждения высшего образования &quot;Высшая школа народных искусств (академия)&quot;"/>
          </filters>
        </filterColumn>
      </autoFilter>
    </customSheetView>
    <customSheetView guid="{54E544C7-94C3-4CF2-9142-F275EF1F27A8}" filter="1" showAutoFilter="1">
      <pageMargins left="0.7" right="0.7" top="0.75" bottom="0.75" header="0.3" footer="0.3"/>
      <autoFilter ref="A4:CE440">
        <filterColumn colId="0">
          <filters>
            <filter val="БПОУ ОО&quot;Колосовский сельскохозяйственный техникум&quot;"/>
          </filters>
        </filterColumn>
      </autoFilter>
    </customSheetView>
    <customSheetView guid="{2D7D385B-C8C3-4F1A-BAF5-AEC61A42977F}" filter="1" showAutoFilter="1">
      <pageMargins left="0.7" right="0.7" top="0.75" bottom="0.75" header="0.3" footer="0.3"/>
      <autoFilter ref="A4:CE440">
        <filterColumn colId="0">
          <filters>
            <filter val="БПОУ &quot;Омское музыкальное училище (колледж) имени В.Я. Шебалина"/>
          </filters>
        </filterColumn>
      </autoFilter>
    </customSheetView>
    <customSheetView guid="{7F3B7121-AD44-4137-BB7A-158E501FF762}" filter="1" showAutoFilter="1">
      <pageMargins left="0.7" right="0.7" top="0.75" bottom="0.75" header="0.3" footer="0.3"/>
      <autoFilter ref="A4:CE440">
        <filterColumn colId="0">
          <filters>
            <filter val="Тарский филиал федерального государственного бюджетного образовательного учреждения высшего образования &quot;Омский государственный аграрный университет имени П.А.Столыпина&quot;"/>
          </filters>
        </filterColumn>
      </autoFilter>
    </customSheetView>
    <customSheetView guid="{2565BA49-1609-43A8-BB0D-F17BAC7D13C0}" filter="1" showAutoFilter="1">
      <pageMargins left="0.7" right="0.7" top="0.75" bottom="0.75" header="0.3" footer="0.3"/>
      <autoFilter ref="A4:CE440">
        <filterColumn colId="0">
          <filters>
            <filter val="БПОУ ОО &quot;Одесский казачий сельскохозяйственный техникум&quot;"/>
          </filters>
        </filterColumn>
      </autoFilter>
    </customSheetView>
    <customSheetView guid="{1E749A09-1C3B-4BF1-859D-15AA0DFFDFC9}" filter="1" showAutoFilter="1">
      <pageMargins left="0.7" right="0.7" top="0.75" bottom="0.75" header="0.3" footer="0.3"/>
      <autoFilter ref="A4:CE440">
        <filterColumn colId="0">
          <filters>
            <filter val="БПОУ ОО &quot;Омский автотранспортный колледж&quot;"/>
          </filters>
        </filterColumn>
      </autoFilter>
    </customSheetView>
    <customSheetView guid="{94C0D08B-8163-4571-8F75-82FE1837A9A7}" filter="1" showAutoFilter="1">
      <pageMargins left="0.7" right="0.7" top="0.75" bottom="0.75" header="0.3" footer="0.3"/>
      <autoFilter ref="A4:CE440">
        <filterColumn colId="0">
          <filters>
            <filter val="Федеральное государственное бюджетное учреждение профессиональная образовательная организация &quot;Сибирское государственное училище (колледж) олимпийского резерва&quot;"/>
          </filters>
        </filterColumn>
      </autoFilter>
    </customSheetView>
    <customSheetView guid="{9EF5E537-401C-47A5-AB02-54D229323BFE}" filter="1" showAutoFilter="1">
      <pageMargins left="0.7" right="0.7" top="0.75" bottom="0.75" header="0.3" footer="0.3"/>
      <autoFilter ref="A4:CE440">
        <filterColumn colId="0">
          <filters>
            <filter val="БПОУ &quot;Омский государственный колледж управления и профессиональных технологий&quot;"/>
          </filters>
        </filterColumn>
      </autoFilter>
    </customSheetView>
  </customSheetViews>
  <mergeCells count="87">
    <mergeCell ref="F1:F3"/>
    <mergeCell ref="G1:AJ1"/>
    <mergeCell ref="S2:S3"/>
    <mergeCell ref="T2:T3"/>
    <mergeCell ref="U2:U3"/>
    <mergeCell ref="V2:V3"/>
    <mergeCell ref="W2:W3"/>
    <mergeCell ref="X2:X3"/>
    <mergeCell ref="Y2:Y3"/>
    <mergeCell ref="A1:A3"/>
    <mergeCell ref="B1:B3"/>
    <mergeCell ref="C1:C3"/>
    <mergeCell ref="D1:D3"/>
    <mergeCell ref="E1:E3"/>
    <mergeCell ref="AB2:AB3"/>
    <mergeCell ref="AC2:AC3"/>
    <mergeCell ref="AD2:AD3"/>
    <mergeCell ref="AG2:AG3"/>
    <mergeCell ref="AH2:AH3"/>
    <mergeCell ref="AE2:AE3"/>
    <mergeCell ref="AF2:A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Z2:Z3"/>
    <mergeCell ref="AA2:AA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O2:BO3"/>
    <mergeCell ref="BP2:BP3"/>
    <mergeCell ref="BQ2:BQ3"/>
    <mergeCell ref="BR2:BR3"/>
    <mergeCell ref="AL1:BO1"/>
    <mergeCell ref="BQ1:BU1"/>
    <mergeCell ref="BV1:BZ1"/>
    <mergeCell ref="CD1:CD3"/>
    <mergeCell ref="CE1:CE3"/>
    <mergeCell ref="BN2:BN3"/>
    <mergeCell ref="BX2:BX3"/>
    <mergeCell ref="BY2:BY3"/>
    <mergeCell ref="BZ2:BZ3"/>
    <mergeCell ref="CA2:CA3"/>
    <mergeCell ref="CB2:CB3"/>
    <mergeCell ref="BS2:BS3"/>
    <mergeCell ref="BT2:BT3"/>
    <mergeCell ref="BU2:BU3"/>
    <mergeCell ref="BV2:BV3"/>
    <mergeCell ref="BW2:BW3"/>
    <mergeCell ref="AI2:AI3"/>
    <mergeCell ref="AJ2:AJ3"/>
    <mergeCell ref="CC2:CC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</mergeCells>
  <hyperlinks>
    <hyperlink ref="CB409" r:id="rId1"/>
    <hyperlink ref="CB410" r:id="rId2"/>
    <hyperlink ref="CB411" r:id="rId3"/>
    <hyperlink ref="CB412" r:id="rId4"/>
  </hyperlinks>
  <pageMargins left="0.25" right="0.25" top="0.75" bottom="0.75" header="0" footer="0"/>
  <pageSetup paperSize="9" scale="4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'Списки (не редактирутся)'!$A$2:$A$531</xm:f>
          </x14:formula1>
          <xm:sqref>B5:B440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ColWidth="14.42578125" defaultRowHeight="15" customHeight="1"/>
  <cols>
    <col min="1" max="1" width="23.28515625" customWidth="1"/>
    <col min="2" max="2" width="20.140625" customWidth="1"/>
    <col min="3" max="3" width="28" customWidth="1"/>
    <col min="4" max="4" width="17.5703125" customWidth="1"/>
    <col min="5" max="5" width="23.140625" customWidth="1"/>
    <col min="6" max="6" width="18.7109375" customWidth="1"/>
    <col min="7" max="7" width="17.7109375" customWidth="1"/>
    <col min="8" max="8" width="18.7109375" customWidth="1"/>
    <col min="9" max="9" width="16.85546875" customWidth="1"/>
    <col min="10" max="10" width="19.28515625" customWidth="1"/>
    <col min="11" max="11" width="18.28515625" customWidth="1"/>
    <col min="12" max="12" width="18.85546875" customWidth="1"/>
    <col min="13" max="13" width="18.140625" customWidth="1"/>
    <col min="14" max="15" width="39.28515625" customWidth="1"/>
  </cols>
  <sheetData>
    <row r="1" spans="1:15" ht="15" customHeight="1">
      <c r="A1" s="97" t="s">
        <v>0</v>
      </c>
      <c r="B1" s="103" t="s">
        <v>5</v>
      </c>
      <c r="C1" s="104"/>
      <c r="D1" s="104"/>
      <c r="E1" s="104"/>
      <c r="F1" s="104"/>
      <c r="G1" s="103" t="s">
        <v>572</v>
      </c>
      <c r="H1" s="104"/>
      <c r="I1" s="104"/>
      <c r="J1" s="104"/>
      <c r="K1" s="104"/>
      <c r="L1" s="104"/>
      <c r="M1" s="104"/>
      <c r="N1" s="104"/>
      <c r="O1" s="101" t="s">
        <v>707</v>
      </c>
    </row>
    <row r="2" spans="1:15" ht="15" customHeight="1">
      <c r="A2" s="98"/>
      <c r="B2" s="105"/>
      <c r="C2" s="106"/>
      <c r="D2" s="106"/>
      <c r="E2" s="106"/>
      <c r="F2" s="106"/>
      <c r="G2" s="105"/>
      <c r="H2" s="106"/>
      <c r="I2" s="106"/>
      <c r="J2" s="106"/>
      <c r="K2" s="106"/>
      <c r="L2" s="106"/>
      <c r="M2" s="106"/>
      <c r="N2" s="106"/>
      <c r="O2" s="98"/>
    </row>
    <row r="3" spans="1:15" ht="157.5">
      <c r="A3" s="102"/>
      <c r="B3" s="1" t="s">
        <v>574</v>
      </c>
      <c r="C3" s="1" t="s">
        <v>575</v>
      </c>
      <c r="D3" s="1" t="s">
        <v>576</v>
      </c>
      <c r="E3" s="1" t="s">
        <v>577</v>
      </c>
      <c r="F3" s="1" t="s">
        <v>578</v>
      </c>
      <c r="G3" s="1" t="s">
        <v>579</v>
      </c>
      <c r="H3" s="1" t="s">
        <v>580</v>
      </c>
      <c r="I3" s="1" t="s">
        <v>581</v>
      </c>
      <c r="J3" s="1" t="s">
        <v>582</v>
      </c>
      <c r="K3" s="1" t="s">
        <v>583</v>
      </c>
      <c r="L3" s="1" t="s">
        <v>584</v>
      </c>
      <c r="M3" s="1" t="s">
        <v>585</v>
      </c>
      <c r="N3" s="1" t="s">
        <v>54</v>
      </c>
      <c r="O3" s="102"/>
    </row>
    <row r="4" spans="1:15" ht="15.75">
      <c r="A4" s="3">
        <v>0</v>
      </c>
      <c r="B4" s="3" t="s">
        <v>58</v>
      </c>
      <c r="C4" s="3" t="s">
        <v>61</v>
      </c>
      <c r="D4" s="3" t="s">
        <v>63</v>
      </c>
      <c r="E4" s="3" t="s">
        <v>66</v>
      </c>
      <c r="F4" s="3" t="s">
        <v>67</v>
      </c>
      <c r="G4" s="3" t="s">
        <v>68</v>
      </c>
      <c r="H4" s="3" t="s">
        <v>69</v>
      </c>
      <c r="I4" s="3" t="s">
        <v>70</v>
      </c>
      <c r="J4" s="3" t="s">
        <v>71</v>
      </c>
      <c r="K4" s="3" t="s">
        <v>72</v>
      </c>
      <c r="L4" s="3" t="s">
        <v>73</v>
      </c>
      <c r="M4" s="3" t="s">
        <v>74</v>
      </c>
      <c r="N4" s="3" t="s">
        <v>75</v>
      </c>
      <c r="O4" s="3" t="s">
        <v>76</v>
      </c>
    </row>
    <row r="5" spans="1:15" ht="94.5">
      <c r="A5" s="5" t="s">
        <v>189</v>
      </c>
      <c r="B5" s="50" t="s">
        <v>196</v>
      </c>
      <c r="C5" s="51" t="s">
        <v>586</v>
      </c>
      <c r="D5" s="7">
        <v>5506218498</v>
      </c>
      <c r="E5" s="7">
        <v>0</v>
      </c>
      <c r="F5" s="7">
        <v>1</v>
      </c>
      <c r="G5" s="8">
        <v>1</v>
      </c>
      <c r="H5" s="7"/>
      <c r="I5" s="7"/>
      <c r="J5" s="7"/>
      <c r="K5" s="7"/>
      <c r="L5" s="7"/>
      <c r="M5" s="7"/>
      <c r="N5" s="49"/>
      <c r="O5" s="49" t="str">
        <f t="shared" ref="O5:O95" si="0">IF(AND(C5&gt;0,D5&gt;=0,E5&gt;=0,F5&gt;0,F5 = SUM(G5:M5)),"Проверка пройдена","Ошибка")</f>
        <v>Проверка пройдена</v>
      </c>
    </row>
    <row r="6" spans="1:15" ht="78.75">
      <c r="A6" s="5" t="s">
        <v>189</v>
      </c>
      <c r="B6" s="50" t="s">
        <v>194</v>
      </c>
      <c r="C6" s="51" t="s">
        <v>586</v>
      </c>
      <c r="D6" s="7">
        <v>5506218498</v>
      </c>
      <c r="E6" s="7">
        <v>0</v>
      </c>
      <c r="F6" s="7">
        <v>21</v>
      </c>
      <c r="G6" s="8">
        <v>21</v>
      </c>
      <c r="H6" s="7"/>
      <c r="I6" s="7"/>
      <c r="J6" s="7"/>
      <c r="K6" s="7"/>
      <c r="L6" s="7"/>
      <c r="M6" s="7"/>
      <c r="N6" s="49"/>
      <c r="O6" s="49" t="str">
        <f t="shared" si="0"/>
        <v>Проверка пройдена</v>
      </c>
    </row>
    <row r="7" spans="1:15" ht="63">
      <c r="A7" s="5" t="s">
        <v>189</v>
      </c>
      <c r="B7" s="50" t="s">
        <v>154</v>
      </c>
      <c r="C7" s="51" t="s">
        <v>587</v>
      </c>
      <c r="D7" s="7">
        <v>5506216860</v>
      </c>
      <c r="E7" s="7">
        <v>0</v>
      </c>
      <c r="F7" s="7">
        <v>1</v>
      </c>
      <c r="G7" s="8">
        <v>1</v>
      </c>
      <c r="H7" s="7"/>
      <c r="I7" s="7"/>
      <c r="J7" s="7"/>
      <c r="K7" s="7"/>
      <c r="L7" s="7"/>
      <c r="M7" s="7"/>
      <c r="N7" s="49"/>
      <c r="O7" s="49" t="str">
        <f t="shared" si="0"/>
        <v>Проверка пройдена</v>
      </c>
    </row>
    <row r="8" spans="1:15" ht="63">
      <c r="A8" s="5" t="s">
        <v>189</v>
      </c>
      <c r="B8" s="50" t="s">
        <v>199</v>
      </c>
      <c r="C8" s="51" t="s">
        <v>586</v>
      </c>
      <c r="D8" s="7">
        <v>5506218498</v>
      </c>
      <c r="E8" s="7">
        <v>0</v>
      </c>
      <c r="F8" s="7">
        <v>2</v>
      </c>
      <c r="G8" s="8">
        <v>2</v>
      </c>
      <c r="H8" s="7"/>
      <c r="I8" s="7"/>
      <c r="J8" s="7"/>
      <c r="K8" s="7"/>
      <c r="L8" s="7"/>
      <c r="M8" s="7"/>
      <c r="N8" s="49"/>
      <c r="O8" s="49" t="str">
        <f t="shared" si="0"/>
        <v>Проверка пройдена</v>
      </c>
    </row>
    <row r="9" spans="1:15" ht="78.75">
      <c r="A9" s="5" t="s">
        <v>189</v>
      </c>
      <c r="B9" s="50" t="s">
        <v>188</v>
      </c>
      <c r="C9" s="51" t="s">
        <v>588</v>
      </c>
      <c r="D9" s="7">
        <v>5501215165</v>
      </c>
      <c r="E9" s="7">
        <v>0</v>
      </c>
      <c r="F9" s="7">
        <v>1</v>
      </c>
      <c r="G9" s="8">
        <v>1</v>
      </c>
      <c r="H9" s="7"/>
      <c r="I9" s="7"/>
      <c r="J9" s="7"/>
      <c r="K9" s="7"/>
      <c r="L9" s="7"/>
      <c r="M9" s="7"/>
      <c r="N9" s="49"/>
      <c r="O9" s="49" t="str">
        <f t="shared" si="0"/>
        <v>Проверка пройдена</v>
      </c>
    </row>
    <row r="10" spans="1:15" ht="78.75">
      <c r="A10" s="5" t="s">
        <v>189</v>
      </c>
      <c r="B10" s="50" t="s">
        <v>201</v>
      </c>
      <c r="C10" s="51" t="s">
        <v>586</v>
      </c>
      <c r="D10" s="7">
        <v>5506218498</v>
      </c>
      <c r="E10" s="7">
        <v>0</v>
      </c>
      <c r="F10" s="7">
        <v>2</v>
      </c>
      <c r="G10" s="8">
        <v>2</v>
      </c>
      <c r="H10" s="7"/>
      <c r="I10" s="7"/>
      <c r="J10" s="7"/>
      <c r="K10" s="7"/>
      <c r="L10" s="7"/>
      <c r="M10" s="7"/>
      <c r="N10" s="49"/>
      <c r="O10" s="49" t="str">
        <f t="shared" si="0"/>
        <v>Проверка пройдена</v>
      </c>
    </row>
    <row r="11" spans="1:15" ht="63">
      <c r="A11" s="5" t="s">
        <v>189</v>
      </c>
      <c r="B11" s="50" t="s">
        <v>210</v>
      </c>
      <c r="C11" s="51" t="s">
        <v>586</v>
      </c>
      <c r="D11" s="7">
        <v>5506218498</v>
      </c>
      <c r="E11" s="7">
        <v>0</v>
      </c>
      <c r="F11" s="7">
        <v>1</v>
      </c>
      <c r="G11" s="8">
        <v>1</v>
      </c>
      <c r="H11" s="7"/>
      <c r="I11" s="7"/>
      <c r="J11" s="7"/>
      <c r="K11" s="7"/>
      <c r="L11" s="7"/>
      <c r="M11" s="7"/>
      <c r="N11" s="49"/>
      <c r="O11" s="49" t="str">
        <f t="shared" si="0"/>
        <v>Проверка пройдена</v>
      </c>
    </row>
    <row r="12" spans="1:15" ht="78.75">
      <c r="A12" s="5" t="s">
        <v>189</v>
      </c>
      <c r="B12" s="50" t="s">
        <v>200</v>
      </c>
      <c r="C12" s="51" t="s">
        <v>589</v>
      </c>
      <c r="D12" s="7">
        <v>7610052644</v>
      </c>
      <c r="E12" s="7">
        <v>0</v>
      </c>
      <c r="F12" s="7">
        <v>1</v>
      </c>
      <c r="G12" s="8">
        <v>1</v>
      </c>
      <c r="H12" s="7"/>
      <c r="I12" s="7"/>
      <c r="J12" s="7"/>
      <c r="K12" s="7"/>
      <c r="L12" s="7"/>
      <c r="M12" s="7"/>
      <c r="N12" s="49"/>
      <c r="O12" s="49" t="str">
        <f t="shared" si="0"/>
        <v>Проверка пройдена</v>
      </c>
    </row>
    <row r="13" spans="1:15" ht="47.25">
      <c r="A13" s="5" t="s">
        <v>368</v>
      </c>
      <c r="B13" s="50" t="s">
        <v>157</v>
      </c>
      <c r="C13" s="51" t="s">
        <v>590</v>
      </c>
      <c r="D13" s="7">
        <v>5515007422</v>
      </c>
      <c r="E13" s="7">
        <v>551501001</v>
      </c>
      <c r="F13" s="7">
        <v>1</v>
      </c>
      <c r="G13" s="8">
        <v>1</v>
      </c>
      <c r="H13" s="7"/>
      <c r="I13" s="7"/>
      <c r="J13" s="7"/>
      <c r="K13" s="7"/>
      <c r="L13" s="7"/>
      <c r="M13" s="7"/>
      <c r="N13" s="49"/>
      <c r="O13" s="49" t="str">
        <f t="shared" si="0"/>
        <v>Проверка пройдена</v>
      </c>
    </row>
    <row r="14" spans="1:15" ht="78.75">
      <c r="A14" s="5" t="s">
        <v>368</v>
      </c>
      <c r="B14" s="50" t="s">
        <v>370</v>
      </c>
      <c r="C14" s="51" t="s">
        <v>591</v>
      </c>
      <c r="D14" s="7">
        <v>5540006341</v>
      </c>
      <c r="E14" s="7">
        <v>554001001</v>
      </c>
      <c r="F14" s="7">
        <v>1</v>
      </c>
      <c r="G14" s="8">
        <v>1</v>
      </c>
      <c r="H14" s="7"/>
      <c r="I14" s="7"/>
      <c r="J14" s="7"/>
      <c r="K14" s="7"/>
      <c r="L14" s="7"/>
      <c r="M14" s="7"/>
      <c r="N14" s="49"/>
      <c r="O14" s="49" t="str">
        <f t="shared" si="0"/>
        <v>Проверка пройдена</v>
      </c>
    </row>
    <row r="15" spans="1:15" ht="110.25">
      <c r="A15" s="5" t="s">
        <v>368</v>
      </c>
      <c r="B15" s="50" t="s">
        <v>254</v>
      </c>
      <c r="C15" s="51" t="s">
        <v>592</v>
      </c>
      <c r="D15" s="7">
        <v>5527002732</v>
      </c>
      <c r="E15" s="7">
        <v>552701001</v>
      </c>
      <c r="F15" s="7">
        <v>1</v>
      </c>
      <c r="G15" s="8">
        <v>1</v>
      </c>
      <c r="H15" s="7"/>
      <c r="I15" s="7"/>
      <c r="J15" s="7"/>
      <c r="K15" s="7"/>
      <c r="L15" s="7"/>
      <c r="M15" s="7"/>
      <c r="N15" s="49"/>
      <c r="O15" s="49" t="str">
        <f t="shared" si="0"/>
        <v>Проверка пройдена</v>
      </c>
    </row>
    <row r="16" spans="1:15" ht="63">
      <c r="A16" s="5" t="s">
        <v>368</v>
      </c>
      <c r="B16" s="50" t="s">
        <v>343</v>
      </c>
      <c r="C16" s="51" t="s">
        <v>593</v>
      </c>
      <c r="D16" s="7">
        <v>5540006430</v>
      </c>
      <c r="E16" s="7">
        <v>554001001</v>
      </c>
      <c r="F16" s="7">
        <v>1</v>
      </c>
      <c r="G16" s="8">
        <v>1</v>
      </c>
      <c r="H16" s="7"/>
      <c r="I16" s="7"/>
      <c r="J16" s="7"/>
      <c r="K16" s="7"/>
      <c r="L16" s="7"/>
      <c r="M16" s="7"/>
      <c r="N16" s="49"/>
      <c r="O16" s="49" t="str">
        <f t="shared" si="0"/>
        <v>Проверка пройдена</v>
      </c>
    </row>
    <row r="17" spans="1:15" ht="63">
      <c r="A17" s="5" t="s">
        <v>334</v>
      </c>
      <c r="B17" s="50" t="s">
        <v>254</v>
      </c>
      <c r="C17" s="51" t="s">
        <v>594</v>
      </c>
      <c r="D17" s="7">
        <v>5501050717</v>
      </c>
      <c r="E17" s="7">
        <v>550101001</v>
      </c>
      <c r="F17" s="7">
        <v>1</v>
      </c>
      <c r="G17" s="8">
        <v>1</v>
      </c>
      <c r="H17" s="7"/>
      <c r="I17" s="7"/>
      <c r="J17" s="7"/>
      <c r="K17" s="7"/>
      <c r="L17" s="7"/>
      <c r="M17" s="7"/>
      <c r="N17" s="49"/>
      <c r="O17" s="49" t="str">
        <f t="shared" si="0"/>
        <v>Проверка пройдена</v>
      </c>
    </row>
    <row r="18" spans="1:15" ht="78.75">
      <c r="A18" s="5" t="s">
        <v>171</v>
      </c>
      <c r="B18" s="50" t="s">
        <v>143</v>
      </c>
      <c r="C18" s="51" t="s">
        <v>595</v>
      </c>
      <c r="D18" s="7">
        <v>5507289692</v>
      </c>
      <c r="E18" s="7">
        <v>550701001</v>
      </c>
      <c r="F18" s="7">
        <v>1</v>
      </c>
      <c r="G18" s="8">
        <v>1</v>
      </c>
      <c r="H18" s="7"/>
      <c r="I18" s="7"/>
      <c r="J18" s="7"/>
      <c r="K18" s="7"/>
      <c r="L18" s="7"/>
      <c r="M18" s="7"/>
      <c r="N18" s="49"/>
      <c r="O18" s="49" t="str">
        <f t="shared" si="0"/>
        <v>Проверка пройдена</v>
      </c>
    </row>
    <row r="19" spans="1:15" ht="78.75">
      <c r="A19" s="5" t="s">
        <v>171</v>
      </c>
      <c r="B19" s="50" t="s">
        <v>144</v>
      </c>
      <c r="C19" s="51" t="s">
        <v>596</v>
      </c>
      <c r="D19" s="7">
        <v>5406562257</v>
      </c>
      <c r="E19" s="7">
        <v>773601001</v>
      </c>
      <c r="F19" s="7">
        <v>2</v>
      </c>
      <c r="G19" s="8">
        <v>2</v>
      </c>
      <c r="H19" s="7"/>
      <c r="I19" s="7"/>
      <c r="J19" s="7"/>
      <c r="K19" s="7"/>
      <c r="L19" s="7"/>
      <c r="M19" s="7"/>
      <c r="N19" s="49"/>
      <c r="O19" s="49" t="str">
        <f t="shared" si="0"/>
        <v>Проверка пройдена</v>
      </c>
    </row>
    <row r="20" spans="1:15" ht="15.75" customHeight="1">
      <c r="A20" s="5" t="s">
        <v>171</v>
      </c>
      <c r="B20" s="50" t="s">
        <v>144</v>
      </c>
      <c r="C20" s="51" t="s">
        <v>597</v>
      </c>
      <c r="D20" s="7">
        <v>77070449388</v>
      </c>
      <c r="E20" s="7">
        <v>770543001</v>
      </c>
      <c r="F20" s="7">
        <v>1</v>
      </c>
      <c r="G20" s="8">
        <v>1</v>
      </c>
      <c r="H20" s="7"/>
      <c r="I20" s="7"/>
      <c r="J20" s="7"/>
      <c r="K20" s="7"/>
      <c r="L20" s="7"/>
      <c r="M20" s="7"/>
      <c r="N20" s="49"/>
      <c r="O20" s="49" t="str">
        <f t="shared" si="0"/>
        <v>Проверка пройдена</v>
      </c>
    </row>
    <row r="21" spans="1:15" ht="15.75" customHeight="1">
      <c r="A21" s="5" t="s">
        <v>171</v>
      </c>
      <c r="B21" s="50" t="s">
        <v>144</v>
      </c>
      <c r="C21" s="51" t="s">
        <v>598</v>
      </c>
      <c r="D21" s="7">
        <v>550523818300</v>
      </c>
      <c r="E21" s="7">
        <v>0</v>
      </c>
      <c r="F21" s="7">
        <v>1</v>
      </c>
      <c r="G21" s="8"/>
      <c r="H21" s="7"/>
      <c r="I21" s="7"/>
      <c r="J21" s="7"/>
      <c r="K21" s="7"/>
      <c r="L21" s="7"/>
      <c r="M21" s="7">
        <v>1</v>
      </c>
      <c r="N21" s="49" t="s">
        <v>708</v>
      </c>
      <c r="O21" s="49" t="str">
        <f t="shared" si="0"/>
        <v>Проверка пройдена</v>
      </c>
    </row>
    <row r="22" spans="1:15" ht="15.75" customHeight="1">
      <c r="A22" s="5" t="s">
        <v>171</v>
      </c>
      <c r="B22" s="50" t="s">
        <v>144</v>
      </c>
      <c r="C22" s="51" t="s">
        <v>599</v>
      </c>
      <c r="D22" s="7">
        <v>7702764909</v>
      </c>
      <c r="E22" s="7">
        <v>770801001</v>
      </c>
      <c r="F22" s="7">
        <v>1</v>
      </c>
      <c r="G22" s="8">
        <v>1</v>
      </c>
      <c r="H22" s="7"/>
      <c r="I22" s="7"/>
      <c r="J22" s="7"/>
      <c r="K22" s="7"/>
      <c r="L22" s="7"/>
      <c r="M22" s="7"/>
      <c r="N22" s="49"/>
      <c r="O22" s="49" t="str">
        <f t="shared" si="0"/>
        <v>Проверка пройдена</v>
      </c>
    </row>
    <row r="23" spans="1:15" ht="15.75" customHeight="1">
      <c r="A23" s="5" t="s">
        <v>171</v>
      </c>
      <c r="B23" s="50" t="s">
        <v>165</v>
      </c>
      <c r="C23" s="51" t="s">
        <v>600</v>
      </c>
      <c r="D23" s="7">
        <v>551902931527</v>
      </c>
      <c r="E23" s="7">
        <v>0</v>
      </c>
      <c r="F23" s="7">
        <v>1</v>
      </c>
      <c r="G23" s="8"/>
      <c r="H23" s="7"/>
      <c r="I23" s="7"/>
      <c r="J23" s="7"/>
      <c r="K23" s="7"/>
      <c r="L23" s="7"/>
      <c r="M23" s="7">
        <v>1</v>
      </c>
      <c r="N23" s="49" t="s">
        <v>709</v>
      </c>
      <c r="O23" s="49" t="str">
        <f t="shared" si="0"/>
        <v>Проверка пройдена</v>
      </c>
    </row>
    <row r="24" spans="1:15" ht="15.75" customHeight="1">
      <c r="A24" s="5" t="s">
        <v>171</v>
      </c>
      <c r="B24" s="50" t="s">
        <v>165</v>
      </c>
      <c r="C24" s="51" t="s">
        <v>601</v>
      </c>
      <c r="D24" s="7">
        <v>490910418856</v>
      </c>
      <c r="E24" s="7">
        <v>0</v>
      </c>
      <c r="F24" s="7">
        <v>2</v>
      </c>
      <c r="G24" s="8"/>
      <c r="H24" s="7"/>
      <c r="I24" s="7"/>
      <c r="J24" s="7"/>
      <c r="K24" s="7"/>
      <c r="L24" s="7"/>
      <c r="M24" s="7">
        <v>2</v>
      </c>
      <c r="N24" s="49" t="s">
        <v>710</v>
      </c>
      <c r="O24" s="49" t="str">
        <f t="shared" si="0"/>
        <v>Проверка пройдена</v>
      </c>
    </row>
    <row r="25" spans="1:15" ht="15.75" customHeight="1">
      <c r="A25" s="5" t="s">
        <v>171</v>
      </c>
      <c r="B25" s="50" t="s">
        <v>165</v>
      </c>
      <c r="C25" s="51" t="s">
        <v>602</v>
      </c>
      <c r="D25" s="7">
        <v>551100001703</v>
      </c>
      <c r="E25" s="7">
        <v>0</v>
      </c>
      <c r="F25" s="7">
        <v>1</v>
      </c>
      <c r="G25" s="8">
        <v>1</v>
      </c>
      <c r="H25" s="7"/>
      <c r="I25" s="7"/>
      <c r="J25" s="7"/>
      <c r="K25" s="7"/>
      <c r="L25" s="7"/>
      <c r="M25" s="7"/>
      <c r="N25" s="49"/>
      <c r="O25" s="49" t="str">
        <f t="shared" si="0"/>
        <v>Проверка пройдена</v>
      </c>
    </row>
    <row r="26" spans="1:15" ht="15.75" customHeight="1">
      <c r="A26" s="5" t="s">
        <v>171</v>
      </c>
      <c r="B26" s="50" t="s">
        <v>147</v>
      </c>
      <c r="C26" s="51" t="s">
        <v>604</v>
      </c>
      <c r="D26" s="7">
        <v>5503124001</v>
      </c>
      <c r="E26" s="7">
        <v>5503124001</v>
      </c>
      <c r="F26" s="7">
        <v>2</v>
      </c>
      <c r="G26" s="8">
        <v>2</v>
      </c>
      <c r="H26" s="7"/>
      <c r="I26" s="7"/>
      <c r="J26" s="7"/>
      <c r="K26" s="7"/>
      <c r="L26" s="7"/>
      <c r="M26" s="7"/>
      <c r="N26" s="49"/>
      <c r="O26" s="49" t="str">
        <f t="shared" si="0"/>
        <v>Проверка пройдена</v>
      </c>
    </row>
    <row r="27" spans="1:15" ht="15.75" customHeight="1">
      <c r="A27" s="5" t="s">
        <v>171</v>
      </c>
      <c r="B27" s="50" t="s">
        <v>147</v>
      </c>
      <c r="C27" s="51" t="s">
        <v>605</v>
      </c>
      <c r="D27" s="7">
        <v>7707083893</v>
      </c>
      <c r="E27" s="7">
        <v>551901001</v>
      </c>
      <c r="F27" s="7">
        <v>1</v>
      </c>
      <c r="G27" s="8">
        <v>1</v>
      </c>
      <c r="H27" s="7"/>
      <c r="I27" s="7"/>
      <c r="J27" s="7"/>
      <c r="K27" s="7"/>
      <c r="L27" s="7"/>
      <c r="M27" s="7"/>
      <c r="N27" s="49"/>
      <c r="O27" s="49" t="str">
        <f t="shared" si="0"/>
        <v>Проверка пройдена</v>
      </c>
    </row>
    <row r="28" spans="1:15" ht="15.75" customHeight="1">
      <c r="A28" s="5" t="s">
        <v>171</v>
      </c>
      <c r="B28" s="50" t="s">
        <v>179</v>
      </c>
      <c r="C28" s="51" t="s">
        <v>606</v>
      </c>
      <c r="D28" s="7">
        <v>550709354326</v>
      </c>
      <c r="E28" s="7">
        <v>0</v>
      </c>
      <c r="F28" s="7">
        <v>1</v>
      </c>
      <c r="G28" s="8">
        <v>1</v>
      </c>
      <c r="H28" s="7"/>
      <c r="I28" s="7"/>
      <c r="J28" s="7"/>
      <c r="K28" s="7"/>
      <c r="L28" s="7"/>
      <c r="M28" s="7"/>
      <c r="N28" s="49"/>
      <c r="O28" s="49" t="str">
        <f t="shared" si="0"/>
        <v>Проверка пройдена</v>
      </c>
    </row>
    <row r="29" spans="1:15" ht="15.75" customHeight="1">
      <c r="A29" s="5" t="s">
        <v>171</v>
      </c>
      <c r="B29" s="50" t="s">
        <v>179</v>
      </c>
      <c r="C29" s="51" t="s">
        <v>607</v>
      </c>
      <c r="D29" s="7">
        <v>5501179622</v>
      </c>
      <c r="E29" s="7">
        <v>550501001</v>
      </c>
      <c r="F29" s="7">
        <v>1</v>
      </c>
      <c r="G29" s="8">
        <v>1</v>
      </c>
      <c r="H29" s="7"/>
      <c r="I29" s="7"/>
      <c r="J29" s="7"/>
      <c r="K29" s="7"/>
      <c r="L29" s="7"/>
      <c r="M29" s="7"/>
      <c r="N29" s="49"/>
      <c r="O29" s="49" t="str">
        <f t="shared" si="0"/>
        <v>Проверка пройдена</v>
      </c>
    </row>
    <row r="30" spans="1:15" ht="15.75" customHeight="1">
      <c r="A30" s="5" t="s">
        <v>171</v>
      </c>
      <c r="B30" s="50" t="s">
        <v>179</v>
      </c>
      <c r="C30" s="51" t="s">
        <v>608</v>
      </c>
      <c r="D30" s="7">
        <v>550709354326</v>
      </c>
      <c r="E30" s="7">
        <v>550701001</v>
      </c>
      <c r="F30" s="7">
        <v>1</v>
      </c>
      <c r="G30" s="8">
        <v>1</v>
      </c>
      <c r="H30" s="7"/>
      <c r="I30" s="7"/>
      <c r="J30" s="7"/>
      <c r="K30" s="7"/>
      <c r="L30" s="7"/>
      <c r="M30" s="7"/>
      <c r="N30" s="49"/>
      <c r="O30" s="49" t="str">
        <f t="shared" si="0"/>
        <v>Проверка пройдена</v>
      </c>
    </row>
    <row r="31" spans="1:15" ht="15.75" customHeight="1">
      <c r="A31" s="5" t="s">
        <v>171</v>
      </c>
      <c r="B31" s="50" t="s">
        <v>180</v>
      </c>
      <c r="C31" s="51" t="s">
        <v>609</v>
      </c>
      <c r="D31" s="7">
        <v>5508001035</v>
      </c>
      <c r="E31" s="7">
        <v>550301001</v>
      </c>
      <c r="F31" s="7">
        <v>1</v>
      </c>
      <c r="G31" s="8">
        <v>1</v>
      </c>
      <c r="H31" s="7"/>
      <c r="I31" s="7"/>
      <c r="J31" s="7"/>
      <c r="K31" s="7"/>
      <c r="L31" s="7"/>
      <c r="M31" s="7"/>
      <c r="N31" s="49"/>
      <c r="O31" s="49" t="str">
        <f t="shared" si="0"/>
        <v>Проверка пройдена</v>
      </c>
    </row>
    <row r="32" spans="1:15" ht="15.75" customHeight="1">
      <c r="A32" s="5" t="s">
        <v>171</v>
      </c>
      <c r="B32" s="50" t="s">
        <v>180</v>
      </c>
      <c r="C32" s="51" t="s">
        <v>610</v>
      </c>
      <c r="D32" s="7">
        <v>550104385706</v>
      </c>
      <c r="E32" s="7">
        <v>0</v>
      </c>
      <c r="F32" s="7">
        <v>1</v>
      </c>
      <c r="G32" s="8">
        <v>1</v>
      </c>
      <c r="H32" s="7"/>
      <c r="I32" s="7"/>
      <c r="J32" s="7"/>
      <c r="K32" s="7"/>
      <c r="L32" s="7"/>
      <c r="M32" s="7"/>
      <c r="N32" s="49"/>
      <c r="O32" s="49" t="str">
        <f t="shared" si="0"/>
        <v>Проверка пройдена</v>
      </c>
    </row>
    <row r="33" spans="1:15" ht="15.75" customHeight="1">
      <c r="A33" s="5" t="s">
        <v>171</v>
      </c>
      <c r="B33" s="50" t="s">
        <v>169</v>
      </c>
      <c r="C33" s="51" t="s">
        <v>611</v>
      </c>
      <c r="D33" s="7">
        <v>550405053905</v>
      </c>
      <c r="E33" s="7">
        <v>0</v>
      </c>
      <c r="F33" s="7">
        <v>2</v>
      </c>
      <c r="G33" s="8">
        <v>2</v>
      </c>
      <c r="H33" s="7"/>
      <c r="I33" s="7"/>
      <c r="J33" s="7"/>
      <c r="K33" s="7"/>
      <c r="L33" s="7"/>
      <c r="M33" s="7"/>
      <c r="N33" s="49"/>
      <c r="O33" s="49" t="str">
        <f t="shared" si="0"/>
        <v>Проверка пройдена</v>
      </c>
    </row>
    <row r="34" spans="1:15" ht="15.75" customHeight="1">
      <c r="A34" s="5" t="s">
        <v>171</v>
      </c>
      <c r="B34" s="50" t="s">
        <v>169</v>
      </c>
      <c r="C34" s="51" t="s">
        <v>612</v>
      </c>
      <c r="D34" s="7">
        <v>5503241851</v>
      </c>
      <c r="E34" s="7">
        <v>550301001</v>
      </c>
      <c r="F34" s="7">
        <v>1</v>
      </c>
      <c r="G34" s="8">
        <v>1</v>
      </c>
      <c r="H34" s="7"/>
      <c r="I34" s="7"/>
      <c r="J34" s="7"/>
      <c r="K34" s="7"/>
      <c r="L34" s="7"/>
      <c r="M34" s="7"/>
      <c r="N34" s="49"/>
      <c r="O34" s="49" t="str">
        <f t="shared" si="0"/>
        <v>Проверка пройдена</v>
      </c>
    </row>
    <row r="35" spans="1:15" ht="15.75" customHeight="1">
      <c r="A35" s="5" t="s">
        <v>171</v>
      </c>
      <c r="B35" s="50" t="s">
        <v>169</v>
      </c>
      <c r="C35" s="51" t="s">
        <v>613</v>
      </c>
      <c r="D35" s="7">
        <v>5504213550</v>
      </c>
      <c r="E35" s="7">
        <v>550401001</v>
      </c>
      <c r="F35" s="7">
        <v>1</v>
      </c>
      <c r="G35" s="8">
        <v>1</v>
      </c>
      <c r="H35" s="7"/>
      <c r="I35" s="7"/>
      <c r="J35" s="7"/>
      <c r="K35" s="7"/>
      <c r="L35" s="7"/>
      <c r="M35" s="7"/>
      <c r="N35" s="49"/>
      <c r="O35" s="49" t="str">
        <f t="shared" si="0"/>
        <v>Проверка пройдена</v>
      </c>
    </row>
    <row r="36" spans="1:15" ht="15.75" customHeight="1">
      <c r="A36" s="5" t="s">
        <v>211</v>
      </c>
      <c r="B36" s="50" t="s">
        <v>218</v>
      </c>
      <c r="C36" s="51" t="s">
        <v>614</v>
      </c>
      <c r="D36" s="7">
        <v>5508000955</v>
      </c>
      <c r="E36" s="7">
        <v>550401001</v>
      </c>
      <c r="F36" s="7">
        <v>1</v>
      </c>
      <c r="G36" s="8">
        <v>1</v>
      </c>
      <c r="H36" s="7"/>
      <c r="I36" s="7"/>
      <c r="J36" s="7"/>
      <c r="K36" s="7"/>
      <c r="L36" s="7"/>
      <c r="M36" s="7"/>
      <c r="N36" s="49"/>
      <c r="O36" s="49" t="str">
        <f t="shared" si="0"/>
        <v>Проверка пройдена</v>
      </c>
    </row>
    <row r="37" spans="1:15" ht="15.75" customHeight="1">
      <c r="A37" s="5" t="s">
        <v>211</v>
      </c>
      <c r="B37" s="50" t="s">
        <v>218</v>
      </c>
      <c r="C37" s="51" t="s">
        <v>614</v>
      </c>
      <c r="D37" s="7">
        <v>5508000955</v>
      </c>
      <c r="E37" s="7">
        <v>550401001</v>
      </c>
      <c r="F37" s="7">
        <v>1</v>
      </c>
      <c r="G37" s="8">
        <v>1</v>
      </c>
      <c r="H37" s="7"/>
      <c r="I37" s="7"/>
      <c r="J37" s="7"/>
      <c r="K37" s="7"/>
      <c r="L37" s="7"/>
      <c r="M37" s="7"/>
      <c r="N37" s="49"/>
      <c r="O37" s="49" t="str">
        <f t="shared" si="0"/>
        <v>Проверка пройдена</v>
      </c>
    </row>
    <row r="38" spans="1:15" ht="15.75" customHeight="1">
      <c r="A38" s="5" t="s">
        <v>293</v>
      </c>
      <c r="B38" s="50" t="s">
        <v>141</v>
      </c>
      <c r="C38" s="51" t="s">
        <v>615</v>
      </c>
      <c r="D38" s="7">
        <v>5505062110</v>
      </c>
      <c r="E38" s="7">
        <v>0</v>
      </c>
      <c r="F38" s="7">
        <v>1</v>
      </c>
      <c r="G38" s="8"/>
      <c r="H38" s="7">
        <v>1</v>
      </c>
      <c r="I38" s="7"/>
      <c r="J38" s="7"/>
      <c r="K38" s="7"/>
      <c r="L38" s="7"/>
      <c r="M38" s="7"/>
      <c r="N38" s="49" t="s">
        <v>711</v>
      </c>
      <c r="O38" s="49" t="str">
        <f t="shared" si="0"/>
        <v>Проверка пройдена</v>
      </c>
    </row>
    <row r="39" spans="1:15" ht="15.75" customHeight="1">
      <c r="A39" s="5" t="s">
        <v>293</v>
      </c>
      <c r="B39" s="50" t="s">
        <v>298</v>
      </c>
      <c r="C39" s="51" t="s">
        <v>616</v>
      </c>
      <c r="D39" s="7">
        <v>550368208403</v>
      </c>
      <c r="E39" s="7">
        <v>0</v>
      </c>
      <c r="F39" s="7">
        <v>1</v>
      </c>
      <c r="G39" s="8"/>
      <c r="H39" s="7"/>
      <c r="I39" s="7"/>
      <c r="J39" s="7"/>
      <c r="K39" s="7">
        <v>1</v>
      </c>
      <c r="L39" s="7"/>
      <c r="M39" s="7"/>
      <c r="N39" s="49"/>
      <c r="O39" s="49" t="str">
        <f t="shared" si="0"/>
        <v>Проверка пройдена</v>
      </c>
    </row>
    <row r="40" spans="1:15" ht="15.75" customHeight="1">
      <c r="A40" s="5" t="s">
        <v>293</v>
      </c>
      <c r="B40" s="50" t="s">
        <v>298</v>
      </c>
      <c r="C40" s="51" t="s">
        <v>617</v>
      </c>
      <c r="D40" s="7">
        <v>551502879953</v>
      </c>
      <c r="E40" s="7">
        <v>0</v>
      </c>
      <c r="F40" s="7">
        <v>1</v>
      </c>
      <c r="G40" s="8"/>
      <c r="H40" s="7"/>
      <c r="I40" s="7">
        <v>1</v>
      </c>
      <c r="J40" s="7"/>
      <c r="K40" s="7"/>
      <c r="L40" s="7"/>
      <c r="M40" s="7"/>
      <c r="N40" s="49"/>
      <c r="O40" s="49" t="str">
        <f t="shared" si="0"/>
        <v>Проверка пройдена</v>
      </c>
    </row>
    <row r="41" spans="1:15" ht="15.75" customHeight="1">
      <c r="A41" s="5" t="s">
        <v>293</v>
      </c>
      <c r="B41" s="50" t="s">
        <v>298</v>
      </c>
      <c r="C41" s="51" t="s">
        <v>618</v>
      </c>
      <c r="D41" s="7">
        <v>5539012887</v>
      </c>
      <c r="E41" s="7">
        <v>553901001</v>
      </c>
      <c r="F41" s="7">
        <v>1</v>
      </c>
      <c r="G41" s="8"/>
      <c r="H41" s="7"/>
      <c r="I41" s="7"/>
      <c r="J41" s="7"/>
      <c r="K41" s="7">
        <v>1</v>
      </c>
      <c r="L41" s="7"/>
      <c r="M41" s="7"/>
      <c r="N41" s="49"/>
      <c r="O41" s="49" t="str">
        <f t="shared" si="0"/>
        <v>Проверка пройдена</v>
      </c>
    </row>
    <row r="42" spans="1:15" ht="15.75" customHeight="1">
      <c r="A42" s="5" t="s">
        <v>293</v>
      </c>
      <c r="B42" s="50" t="s">
        <v>298</v>
      </c>
      <c r="C42" s="51" t="s">
        <v>619</v>
      </c>
      <c r="D42" s="7">
        <v>550520119992</v>
      </c>
      <c r="E42" s="7">
        <v>0</v>
      </c>
      <c r="F42" s="7">
        <v>1</v>
      </c>
      <c r="G42" s="8"/>
      <c r="H42" s="7"/>
      <c r="I42" s="7"/>
      <c r="J42" s="7"/>
      <c r="K42" s="7"/>
      <c r="L42" s="7">
        <v>1</v>
      </c>
      <c r="M42" s="7"/>
      <c r="N42" s="49"/>
      <c r="O42" s="49" t="str">
        <f t="shared" si="0"/>
        <v>Проверка пройдена</v>
      </c>
    </row>
    <row r="43" spans="1:15" ht="15.75" customHeight="1">
      <c r="A43" s="5" t="s">
        <v>293</v>
      </c>
      <c r="B43" s="50" t="s">
        <v>298</v>
      </c>
      <c r="C43" s="51" t="s">
        <v>620</v>
      </c>
      <c r="D43" s="7">
        <v>5515013730</v>
      </c>
      <c r="E43" s="7">
        <v>551501001</v>
      </c>
      <c r="F43" s="7">
        <v>1</v>
      </c>
      <c r="G43" s="8"/>
      <c r="H43" s="7"/>
      <c r="I43" s="7"/>
      <c r="J43" s="7"/>
      <c r="K43" s="7">
        <v>1</v>
      </c>
      <c r="L43" s="7"/>
      <c r="M43" s="7"/>
      <c r="N43" s="49"/>
      <c r="O43" s="49" t="str">
        <f t="shared" si="0"/>
        <v>Проверка пройдена</v>
      </c>
    </row>
    <row r="44" spans="1:15" ht="15.75" customHeight="1">
      <c r="A44" s="5" t="s">
        <v>293</v>
      </c>
      <c r="B44" s="50" t="s">
        <v>298</v>
      </c>
      <c r="C44" s="51" t="s">
        <v>616</v>
      </c>
      <c r="D44" s="7">
        <v>550368208403</v>
      </c>
      <c r="E44" s="7">
        <v>0</v>
      </c>
      <c r="F44" s="7">
        <v>1</v>
      </c>
      <c r="G44" s="8"/>
      <c r="H44" s="7"/>
      <c r="I44" s="7"/>
      <c r="J44" s="7"/>
      <c r="K44" s="7">
        <v>1</v>
      </c>
      <c r="L44" s="7"/>
      <c r="M44" s="7"/>
      <c r="N44" s="49"/>
      <c r="O44" s="49" t="str">
        <f t="shared" si="0"/>
        <v>Проверка пройдена</v>
      </c>
    </row>
    <row r="45" spans="1:15" ht="15.75" customHeight="1">
      <c r="A45" s="5" t="s">
        <v>293</v>
      </c>
      <c r="B45" s="50" t="s">
        <v>298</v>
      </c>
      <c r="C45" s="51" t="s">
        <v>616</v>
      </c>
      <c r="D45" s="7">
        <v>550368208403</v>
      </c>
      <c r="E45" s="7">
        <v>0</v>
      </c>
      <c r="F45" s="7">
        <v>1</v>
      </c>
      <c r="G45" s="8"/>
      <c r="H45" s="7"/>
      <c r="I45" s="7"/>
      <c r="J45" s="7"/>
      <c r="K45" s="7">
        <v>1</v>
      </c>
      <c r="L45" s="7"/>
      <c r="M45" s="7"/>
      <c r="N45" s="49"/>
      <c r="O45" s="49" t="str">
        <f t="shared" si="0"/>
        <v>Проверка пройдена</v>
      </c>
    </row>
    <row r="46" spans="1:15" ht="15.75" customHeight="1">
      <c r="A46" s="5" t="s">
        <v>293</v>
      </c>
      <c r="B46" s="50" t="s">
        <v>300</v>
      </c>
      <c r="C46" s="51" t="s">
        <v>621</v>
      </c>
      <c r="D46" s="7">
        <v>5507220958</v>
      </c>
      <c r="E46" s="7">
        <v>551701001</v>
      </c>
      <c r="F46" s="7">
        <v>1</v>
      </c>
      <c r="G46" s="8">
        <v>1</v>
      </c>
      <c r="H46" s="7"/>
      <c r="I46" s="7"/>
      <c r="J46" s="7"/>
      <c r="K46" s="7"/>
      <c r="L46" s="7"/>
      <c r="M46" s="7"/>
      <c r="N46" s="49"/>
      <c r="O46" s="49" t="str">
        <f t="shared" si="0"/>
        <v>Проверка пройдена</v>
      </c>
    </row>
    <row r="47" spans="1:15" ht="15.75" customHeight="1">
      <c r="A47" s="5" t="s">
        <v>293</v>
      </c>
      <c r="B47" s="50" t="s">
        <v>300</v>
      </c>
      <c r="C47" s="51" t="s">
        <v>622</v>
      </c>
      <c r="D47" s="7">
        <v>5507210188</v>
      </c>
      <c r="E47" s="7">
        <v>550701001</v>
      </c>
      <c r="F47" s="7">
        <v>1</v>
      </c>
      <c r="G47" s="8"/>
      <c r="H47" s="7">
        <v>1</v>
      </c>
      <c r="I47" s="7"/>
      <c r="J47" s="7"/>
      <c r="K47" s="7"/>
      <c r="L47" s="7"/>
      <c r="M47" s="7"/>
      <c r="N47" s="49"/>
      <c r="O47" s="49" t="str">
        <f t="shared" si="0"/>
        <v>Проверка пройдена</v>
      </c>
    </row>
    <row r="48" spans="1:15" ht="15.75" customHeight="1">
      <c r="A48" s="5" t="s">
        <v>293</v>
      </c>
      <c r="B48" s="50" t="s">
        <v>300</v>
      </c>
      <c r="C48" s="51" t="s">
        <v>623</v>
      </c>
      <c r="D48" s="7">
        <v>550721038567</v>
      </c>
      <c r="E48" s="7">
        <v>0</v>
      </c>
      <c r="F48" s="7">
        <v>1</v>
      </c>
      <c r="G48" s="8">
        <v>1</v>
      </c>
      <c r="H48" s="7"/>
      <c r="I48" s="7"/>
      <c r="J48" s="7"/>
      <c r="K48" s="7"/>
      <c r="L48" s="7"/>
      <c r="M48" s="7"/>
      <c r="N48" s="49"/>
      <c r="O48" s="49" t="str">
        <f t="shared" si="0"/>
        <v>Проверка пройдена</v>
      </c>
    </row>
    <row r="49" spans="1:15" ht="15.75" customHeight="1">
      <c r="A49" s="5" t="s">
        <v>293</v>
      </c>
      <c r="B49" s="50" t="s">
        <v>300</v>
      </c>
      <c r="C49" s="51" t="s">
        <v>624</v>
      </c>
      <c r="D49" s="7">
        <v>551502264244</v>
      </c>
      <c r="E49" s="7">
        <v>0</v>
      </c>
      <c r="F49" s="7">
        <v>1</v>
      </c>
      <c r="G49" s="8"/>
      <c r="H49" s="7"/>
      <c r="I49" s="7"/>
      <c r="J49" s="7"/>
      <c r="K49" s="7">
        <v>1</v>
      </c>
      <c r="L49" s="7"/>
      <c r="M49" s="7"/>
      <c r="N49" s="49"/>
      <c r="O49" s="49" t="str">
        <f t="shared" si="0"/>
        <v>Проверка пройдена</v>
      </c>
    </row>
    <row r="50" spans="1:15" ht="15.75" customHeight="1">
      <c r="A50" s="5" t="s">
        <v>293</v>
      </c>
      <c r="B50" s="50" t="s">
        <v>300</v>
      </c>
      <c r="C50" s="51" t="s">
        <v>625</v>
      </c>
      <c r="D50" s="7">
        <v>5525010470</v>
      </c>
      <c r="E50" s="7">
        <v>552501001</v>
      </c>
      <c r="F50" s="7">
        <v>1</v>
      </c>
      <c r="G50" s="8"/>
      <c r="H50" s="7"/>
      <c r="I50" s="7">
        <v>1</v>
      </c>
      <c r="J50" s="7"/>
      <c r="K50" s="7"/>
      <c r="L50" s="7"/>
      <c r="M50" s="7"/>
      <c r="N50" s="49"/>
      <c r="O50" s="49" t="str">
        <f t="shared" si="0"/>
        <v>Проверка пройдена</v>
      </c>
    </row>
    <row r="51" spans="1:15" ht="15.75" customHeight="1">
      <c r="A51" s="5" t="s">
        <v>293</v>
      </c>
      <c r="B51" s="50" t="s">
        <v>300</v>
      </c>
      <c r="C51" s="51" t="s">
        <v>626</v>
      </c>
      <c r="D51" s="7">
        <v>5521008167</v>
      </c>
      <c r="E51" s="7">
        <v>552101001</v>
      </c>
      <c r="F51" s="7">
        <v>1</v>
      </c>
      <c r="G51" s="8"/>
      <c r="H51" s="7"/>
      <c r="I51" s="8">
        <v>1</v>
      </c>
      <c r="J51" s="7"/>
      <c r="K51" s="7"/>
      <c r="L51" s="7"/>
      <c r="M51" s="7"/>
      <c r="N51" s="49"/>
      <c r="O51" s="49" t="str">
        <f t="shared" si="0"/>
        <v>Проверка пройдена</v>
      </c>
    </row>
    <row r="52" spans="1:15" ht="15.75" customHeight="1">
      <c r="A52" s="5" t="s">
        <v>293</v>
      </c>
      <c r="B52" s="50" t="s">
        <v>300</v>
      </c>
      <c r="C52" s="51" t="s">
        <v>623</v>
      </c>
      <c r="D52" s="7">
        <v>550721038567</v>
      </c>
      <c r="E52" s="7">
        <v>0</v>
      </c>
      <c r="F52" s="7">
        <v>1</v>
      </c>
      <c r="G52" s="8"/>
      <c r="H52" s="7"/>
      <c r="I52" s="8">
        <v>1</v>
      </c>
      <c r="J52" s="7"/>
      <c r="K52" s="7"/>
      <c r="L52" s="7"/>
      <c r="M52" s="7"/>
      <c r="N52" s="49"/>
      <c r="O52" s="49" t="str">
        <f t="shared" si="0"/>
        <v>Проверка пройдена</v>
      </c>
    </row>
    <row r="53" spans="1:15" ht="15.75" customHeight="1">
      <c r="A53" s="5" t="s">
        <v>293</v>
      </c>
      <c r="B53" s="50" t="s">
        <v>302</v>
      </c>
      <c r="C53" s="51" t="s">
        <v>627</v>
      </c>
      <c r="D53" s="7">
        <v>550109553922</v>
      </c>
      <c r="E53" s="7">
        <v>0</v>
      </c>
      <c r="F53" s="7">
        <v>1</v>
      </c>
      <c r="G53" s="8"/>
      <c r="H53" s="7"/>
      <c r="I53" s="8">
        <v>1</v>
      </c>
      <c r="J53" s="7"/>
      <c r="K53" s="7"/>
      <c r="L53" s="7"/>
      <c r="M53" s="7"/>
      <c r="N53" s="49"/>
      <c r="O53" s="49" t="str">
        <f t="shared" si="0"/>
        <v>Проверка пройдена</v>
      </c>
    </row>
    <row r="54" spans="1:15" ht="15.75" customHeight="1">
      <c r="A54" s="5" t="s">
        <v>293</v>
      </c>
      <c r="B54" s="50" t="s">
        <v>302</v>
      </c>
      <c r="C54" s="51" t="s">
        <v>628</v>
      </c>
      <c r="D54" s="7">
        <v>550409765445</v>
      </c>
      <c r="E54" s="7">
        <v>0</v>
      </c>
      <c r="F54" s="7">
        <v>1</v>
      </c>
      <c r="G54" s="8"/>
      <c r="H54" s="7"/>
      <c r="I54" s="7"/>
      <c r="J54" s="7"/>
      <c r="K54" s="7"/>
      <c r="L54" s="7">
        <v>1</v>
      </c>
      <c r="M54" s="7"/>
      <c r="N54" s="49"/>
      <c r="O54" s="49" t="str">
        <f t="shared" si="0"/>
        <v>Проверка пройдена</v>
      </c>
    </row>
    <row r="55" spans="1:15" ht="15.75" customHeight="1">
      <c r="A55" s="5" t="s">
        <v>293</v>
      </c>
      <c r="B55" s="50" t="s">
        <v>302</v>
      </c>
      <c r="C55" s="51" t="s">
        <v>629</v>
      </c>
      <c r="D55" s="7">
        <v>5521007607</v>
      </c>
      <c r="E55" s="7">
        <v>552001001</v>
      </c>
      <c r="F55" s="7">
        <v>1</v>
      </c>
      <c r="G55" s="8"/>
      <c r="H55" s="7"/>
      <c r="I55" s="7">
        <v>1</v>
      </c>
      <c r="J55" s="7"/>
      <c r="K55" s="7"/>
      <c r="L55" s="7"/>
      <c r="M55" s="7"/>
      <c r="N55" s="49"/>
      <c r="O55" s="49" t="str">
        <f t="shared" si="0"/>
        <v>Проверка пройдена</v>
      </c>
    </row>
    <row r="56" spans="1:15" ht="15.75" customHeight="1">
      <c r="A56" s="5" t="s">
        <v>293</v>
      </c>
      <c r="B56" s="50" t="s">
        <v>302</v>
      </c>
      <c r="C56" s="51" t="s">
        <v>627</v>
      </c>
      <c r="D56" s="7">
        <v>550109553922</v>
      </c>
      <c r="E56" s="7">
        <v>0</v>
      </c>
      <c r="F56" s="7">
        <v>1</v>
      </c>
      <c r="G56" s="8"/>
      <c r="H56" s="7"/>
      <c r="I56" s="8">
        <v>1</v>
      </c>
      <c r="J56" s="7"/>
      <c r="K56" s="7"/>
      <c r="L56" s="7"/>
      <c r="M56" s="7"/>
      <c r="N56" s="49"/>
      <c r="O56" s="49" t="str">
        <f t="shared" si="0"/>
        <v>Проверка пройдена</v>
      </c>
    </row>
    <row r="57" spans="1:15" ht="15.75" customHeight="1">
      <c r="A57" s="5" t="s">
        <v>304</v>
      </c>
      <c r="B57" s="50" t="s">
        <v>213</v>
      </c>
      <c r="C57" s="51" t="s">
        <v>630</v>
      </c>
      <c r="D57" s="7">
        <v>5528007250</v>
      </c>
      <c r="E57" s="7">
        <v>552801001</v>
      </c>
      <c r="F57" s="7">
        <v>1</v>
      </c>
      <c r="G57" s="8">
        <v>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/>
      <c r="N57" s="49"/>
      <c r="O57" s="49" t="str">
        <f t="shared" si="0"/>
        <v>Проверка пройдена</v>
      </c>
    </row>
    <row r="58" spans="1:15" ht="15.75" customHeight="1">
      <c r="A58" s="5" t="s">
        <v>418</v>
      </c>
      <c r="B58" s="50" t="s">
        <v>423</v>
      </c>
      <c r="C58" s="51" t="s">
        <v>631</v>
      </c>
      <c r="D58" s="7">
        <v>550304902334</v>
      </c>
      <c r="E58" s="7">
        <v>0</v>
      </c>
      <c r="F58" s="7">
        <v>1</v>
      </c>
      <c r="G58" s="8">
        <v>1</v>
      </c>
      <c r="H58" s="7"/>
      <c r="I58" s="7"/>
      <c r="J58" s="7"/>
      <c r="K58" s="7"/>
      <c r="L58" s="7"/>
      <c r="M58" s="7"/>
      <c r="N58" s="49"/>
      <c r="O58" s="49" t="str">
        <f t="shared" si="0"/>
        <v>Проверка пройдена</v>
      </c>
    </row>
    <row r="59" spans="1:15" ht="15.75" customHeight="1">
      <c r="A59" s="5" t="s">
        <v>418</v>
      </c>
      <c r="B59" s="50" t="s">
        <v>423</v>
      </c>
      <c r="C59" s="51" t="s">
        <v>632</v>
      </c>
      <c r="D59" s="7">
        <v>550407254205</v>
      </c>
      <c r="E59" s="7">
        <v>0</v>
      </c>
      <c r="F59" s="7">
        <v>1</v>
      </c>
      <c r="G59" s="8">
        <v>1</v>
      </c>
      <c r="H59" s="7"/>
      <c r="I59" s="7"/>
      <c r="J59" s="7"/>
      <c r="K59" s="7"/>
      <c r="L59" s="7"/>
      <c r="M59" s="7"/>
      <c r="N59" s="49"/>
      <c r="O59" s="49" t="str">
        <f t="shared" si="0"/>
        <v>Проверка пройдена</v>
      </c>
    </row>
    <row r="60" spans="1:15" ht="15.75" customHeight="1">
      <c r="A60" s="5" t="s">
        <v>358</v>
      </c>
      <c r="B60" s="50" t="s">
        <v>188</v>
      </c>
      <c r="C60" s="51" t="s">
        <v>633</v>
      </c>
      <c r="D60" s="7">
        <v>550201144946</v>
      </c>
      <c r="E60" s="7">
        <v>550101001</v>
      </c>
      <c r="F60" s="7">
        <v>11</v>
      </c>
      <c r="G60" s="8">
        <v>5</v>
      </c>
      <c r="H60" s="7">
        <v>2</v>
      </c>
      <c r="I60" s="7">
        <v>4</v>
      </c>
      <c r="J60" s="7"/>
      <c r="K60" s="7"/>
      <c r="L60" s="7"/>
      <c r="M60" s="7"/>
      <c r="N60" s="49"/>
      <c r="O60" s="49" t="str">
        <f t="shared" si="0"/>
        <v>Проверка пройдена</v>
      </c>
    </row>
    <row r="61" spans="1:15" ht="15.75" customHeight="1">
      <c r="A61" s="5" t="s">
        <v>358</v>
      </c>
      <c r="B61" s="50" t="s">
        <v>362</v>
      </c>
      <c r="C61" s="51" t="s">
        <v>634</v>
      </c>
      <c r="D61" s="7">
        <v>5501055384</v>
      </c>
      <c r="E61" s="7">
        <v>550101001</v>
      </c>
      <c r="F61" s="7">
        <v>1</v>
      </c>
      <c r="G61" s="8"/>
      <c r="H61" s="7">
        <v>1</v>
      </c>
      <c r="I61" s="7"/>
      <c r="J61" s="7"/>
      <c r="K61" s="7"/>
      <c r="L61" s="7"/>
      <c r="M61" s="7"/>
      <c r="N61" s="49"/>
      <c r="O61" s="49" t="str">
        <f t="shared" si="0"/>
        <v>Проверка пройдена</v>
      </c>
    </row>
    <row r="62" spans="1:15" ht="15.75" customHeight="1">
      <c r="A62" s="5" t="s">
        <v>358</v>
      </c>
      <c r="B62" s="50" t="s">
        <v>362</v>
      </c>
      <c r="C62" s="51" t="s">
        <v>634</v>
      </c>
      <c r="D62" s="7">
        <v>5501055384</v>
      </c>
      <c r="E62" s="7">
        <v>550101001</v>
      </c>
      <c r="F62" s="7">
        <v>1</v>
      </c>
      <c r="G62" s="8"/>
      <c r="H62" s="7">
        <v>1</v>
      </c>
      <c r="I62" s="7"/>
      <c r="J62" s="7"/>
      <c r="K62" s="7"/>
      <c r="L62" s="7"/>
      <c r="M62" s="7"/>
      <c r="N62" s="49"/>
      <c r="O62" s="49" t="str">
        <f t="shared" si="0"/>
        <v>Проверка пройдена</v>
      </c>
    </row>
    <row r="63" spans="1:15" ht="15.75" customHeight="1">
      <c r="A63" s="5" t="s">
        <v>358</v>
      </c>
      <c r="B63" s="50" t="s">
        <v>204</v>
      </c>
      <c r="C63" s="51" t="s">
        <v>633</v>
      </c>
      <c r="D63" s="7">
        <v>550201144946</v>
      </c>
      <c r="E63" s="7">
        <v>550101001</v>
      </c>
      <c r="F63" s="7">
        <v>4</v>
      </c>
      <c r="G63" s="8">
        <v>2</v>
      </c>
      <c r="H63" s="7">
        <v>1</v>
      </c>
      <c r="I63" s="7">
        <v>1</v>
      </c>
      <c r="J63" s="7"/>
      <c r="K63" s="7"/>
      <c r="L63" s="7"/>
      <c r="M63" s="7"/>
      <c r="N63" s="49"/>
      <c r="O63" s="49" t="str">
        <f t="shared" si="0"/>
        <v>Проверка пройдена</v>
      </c>
    </row>
    <row r="64" spans="1:15" ht="15.75" customHeight="1">
      <c r="A64" s="5" t="s">
        <v>278</v>
      </c>
      <c r="B64" s="50" t="s">
        <v>284</v>
      </c>
      <c r="C64" s="51" t="s">
        <v>635</v>
      </c>
      <c r="D64" s="7">
        <v>5528004517</v>
      </c>
      <c r="E64" s="7">
        <v>55280101</v>
      </c>
      <c r="F64" s="7">
        <v>1</v>
      </c>
      <c r="G64" s="8">
        <v>1</v>
      </c>
      <c r="H64" s="7"/>
      <c r="I64" s="7"/>
      <c r="J64" s="7"/>
      <c r="K64" s="7"/>
      <c r="L64" s="7"/>
      <c r="M64" s="7"/>
      <c r="N64" s="49"/>
      <c r="O64" s="49" t="str">
        <f t="shared" si="0"/>
        <v>Проверка пройдена</v>
      </c>
    </row>
    <row r="65" spans="1:15" ht="15.75" customHeight="1">
      <c r="A65" s="5" t="s">
        <v>368</v>
      </c>
      <c r="B65" s="50" t="s">
        <v>157</v>
      </c>
      <c r="C65" s="51" t="s">
        <v>590</v>
      </c>
      <c r="D65" s="7">
        <v>5515007422</v>
      </c>
      <c r="E65" s="7">
        <v>551501001</v>
      </c>
      <c r="F65" s="7">
        <v>1</v>
      </c>
      <c r="G65" s="8">
        <v>1</v>
      </c>
      <c r="H65" s="7"/>
      <c r="I65" s="7"/>
      <c r="J65" s="7"/>
      <c r="K65" s="7"/>
      <c r="L65" s="7"/>
      <c r="M65" s="7"/>
      <c r="N65" s="49"/>
      <c r="O65" s="49" t="str">
        <f t="shared" si="0"/>
        <v>Проверка пройдена</v>
      </c>
    </row>
    <row r="66" spans="1:15" ht="15.75" customHeight="1">
      <c r="A66" s="5" t="s">
        <v>368</v>
      </c>
      <c r="B66" s="50" t="s">
        <v>370</v>
      </c>
      <c r="C66" s="51" t="s">
        <v>636</v>
      </c>
      <c r="D66" s="7">
        <v>5540006341</v>
      </c>
      <c r="E66" s="7">
        <v>554001001</v>
      </c>
      <c r="F66" s="7">
        <v>1</v>
      </c>
      <c r="G66" s="8">
        <v>1</v>
      </c>
      <c r="H66" s="7"/>
      <c r="I66" s="7"/>
      <c r="J66" s="7"/>
      <c r="K66" s="7"/>
      <c r="L66" s="7"/>
      <c r="M66" s="7"/>
      <c r="N66" s="49"/>
      <c r="O66" s="49" t="str">
        <f t="shared" si="0"/>
        <v>Проверка пройдена</v>
      </c>
    </row>
    <row r="67" spans="1:15" ht="15.75" customHeight="1">
      <c r="A67" s="5" t="s">
        <v>371</v>
      </c>
      <c r="B67" s="50" t="s">
        <v>374</v>
      </c>
      <c r="C67" s="51" t="s">
        <v>637</v>
      </c>
      <c r="D67" s="7">
        <v>2460069527</v>
      </c>
      <c r="E67" s="7">
        <v>997650001</v>
      </c>
      <c r="F67" s="7">
        <v>1</v>
      </c>
      <c r="G67" s="8">
        <v>1</v>
      </c>
      <c r="H67" s="7"/>
      <c r="I67" s="7"/>
      <c r="J67" s="7"/>
      <c r="K67" s="7"/>
      <c r="L67" s="7"/>
      <c r="M67" s="7"/>
      <c r="N67" s="49"/>
      <c r="O67" s="49" t="str">
        <f t="shared" si="0"/>
        <v>Проверка пройдена</v>
      </c>
    </row>
    <row r="68" spans="1:15" ht="15.75" customHeight="1">
      <c r="A68" s="5" t="s">
        <v>371</v>
      </c>
      <c r="B68" s="50" t="s">
        <v>374</v>
      </c>
      <c r="C68" s="51" t="s">
        <v>637</v>
      </c>
      <c r="D68" s="7">
        <v>2460069527</v>
      </c>
      <c r="E68" s="7">
        <v>997650001</v>
      </c>
      <c r="F68" s="7">
        <v>1</v>
      </c>
      <c r="G68" s="8">
        <v>1</v>
      </c>
      <c r="H68" s="7"/>
      <c r="I68" s="7"/>
      <c r="J68" s="7"/>
      <c r="K68" s="7"/>
      <c r="L68" s="7"/>
      <c r="M68" s="7"/>
      <c r="N68" s="49"/>
      <c r="O68" s="49" t="str">
        <f t="shared" si="0"/>
        <v>Проверка пройдена</v>
      </c>
    </row>
    <row r="69" spans="1:15" ht="15.75" customHeight="1">
      <c r="A69" s="5" t="s">
        <v>371</v>
      </c>
      <c r="B69" s="50" t="s">
        <v>374</v>
      </c>
      <c r="C69" s="51" t="s">
        <v>637</v>
      </c>
      <c r="D69" s="7">
        <v>2460069527</v>
      </c>
      <c r="E69" s="7">
        <v>997650001</v>
      </c>
      <c r="F69" s="7">
        <v>1</v>
      </c>
      <c r="G69" s="8"/>
      <c r="H69" s="7"/>
      <c r="I69" s="8">
        <v>1</v>
      </c>
      <c r="J69" s="7"/>
      <c r="K69" s="7"/>
      <c r="L69" s="7"/>
      <c r="M69" s="7"/>
      <c r="N69" s="49"/>
      <c r="O69" s="49" t="str">
        <f t="shared" si="0"/>
        <v>Проверка пройдена</v>
      </c>
    </row>
    <row r="70" spans="1:15" ht="15.75" customHeight="1">
      <c r="A70" s="5" t="s">
        <v>371</v>
      </c>
      <c r="B70" s="50" t="s">
        <v>374</v>
      </c>
      <c r="C70" s="51" t="s">
        <v>637</v>
      </c>
      <c r="D70" s="7">
        <v>2460069527</v>
      </c>
      <c r="E70" s="7">
        <v>997650001</v>
      </c>
      <c r="F70" s="7">
        <v>1</v>
      </c>
      <c r="G70" s="8"/>
      <c r="H70" s="7"/>
      <c r="I70" s="8">
        <v>1</v>
      </c>
      <c r="J70" s="7"/>
      <c r="K70" s="7"/>
      <c r="L70" s="7"/>
      <c r="M70" s="7"/>
      <c r="N70" s="49"/>
      <c r="O70" s="49" t="str">
        <f t="shared" si="0"/>
        <v>Проверка пройдена</v>
      </c>
    </row>
    <row r="71" spans="1:15" ht="15.75" customHeight="1">
      <c r="A71" s="5" t="s">
        <v>400</v>
      </c>
      <c r="B71" s="50" t="s">
        <v>403</v>
      </c>
      <c r="C71" s="51" t="s">
        <v>638</v>
      </c>
      <c r="D71" s="7">
        <v>5504163317</v>
      </c>
      <c r="E71" s="7">
        <v>550401001</v>
      </c>
      <c r="F71" s="7">
        <v>1</v>
      </c>
      <c r="G71" s="8">
        <v>1</v>
      </c>
      <c r="H71" s="7"/>
      <c r="I71" s="7"/>
      <c r="J71" s="7"/>
      <c r="K71" s="7"/>
      <c r="L71" s="7"/>
      <c r="M71" s="7"/>
      <c r="N71" s="49"/>
      <c r="O71" s="49" t="str">
        <f t="shared" si="0"/>
        <v>Проверка пройдена</v>
      </c>
    </row>
    <row r="72" spans="1:15" ht="15.75" customHeight="1">
      <c r="A72" s="5" t="s">
        <v>400</v>
      </c>
      <c r="B72" s="50" t="s">
        <v>403</v>
      </c>
      <c r="C72" s="51" t="s">
        <v>639</v>
      </c>
      <c r="D72" s="7">
        <v>5501272854</v>
      </c>
      <c r="E72" s="7">
        <v>550101001</v>
      </c>
      <c r="F72" s="7">
        <v>1</v>
      </c>
      <c r="G72" s="8">
        <v>1</v>
      </c>
      <c r="H72" s="7"/>
      <c r="I72" s="7"/>
      <c r="J72" s="7"/>
      <c r="K72" s="7"/>
      <c r="L72" s="7"/>
      <c r="M72" s="7"/>
      <c r="N72" s="49"/>
      <c r="O72" s="49" t="str">
        <f t="shared" si="0"/>
        <v>Проверка пройдена</v>
      </c>
    </row>
    <row r="73" spans="1:15" ht="15.75" customHeight="1">
      <c r="A73" s="5" t="s">
        <v>400</v>
      </c>
      <c r="B73" s="50" t="s">
        <v>404</v>
      </c>
      <c r="C73" s="51" t="s">
        <v>640</v>
      </c>
      <c r="D73" s="7">
        <v>5505042308</v>
      </c>
      <c r="E73" s="7">
        <v>550501001</v>
      </c>
      <c r="F73" s="7">
        <v>1</v>
      </c>
      <c r="G73" s="8">
        <v>1</v>
      </c>
      <c r="H73" s="7"/>
      <c r="I73" s="7"/>
      <c r="J73" s="7"/>
      <c r="K73" s="7"/>
      <c r="L73" s="7"/>
      <c r="M73" s="7"/>
      <c r="N73" s="49"/>
      <c r="O73" s="49" t="str">
        <f t="shared" si="0"/>
        <v>Проверка пройдена</v>
      </c>
    </row>
    <row r="74" spans="1:15" ht="15.75" customHeight="1">
      <c r="A74" s="5" t="s">
        <v>400</v>
      </c>
      <c r="B74" s="50" t="s">
        <v>404</v>
      </c>
      <c r="C74" s="51" t="s">
        <v>640</v>
      </c>
      <c r="D74" s="7">
        <v>5505042308</v>
      </c>
      <c r="E74" s="7">
        <v>550501001</v>
      </c>
      <c r="F74" s="7">
        <v>1</v>
      </c>
      <c r="G74" s="8">
        <v>1</v>
      </c>
      <c r="H74" s="7"/>
      <c r="I74" s="7"/>
      <c r="J74" s="7"/>
      <c r="K74" s="7"/>
      <c r="L74" s="7"/>
      <c r="M74" s="7"/>
      <c r="N74" s="49"/>
      <c r="O74" s="49" t="str">
        <f t="shared" si="0"/>
        <v>Проверка пройдена</v>
      </c>
    </row>
    <row r="75" spans="1:15" ht="15.75" customHeight="1">
      <c r="A75" s="5" t="s">
        <v>400</v>
      </c>
      <c r="B75" s="50" t="s">
        <v>404</v>
      </c>
      <c r="C75" s="51" t="s">
        <v>640</v>
      </c>
      <c r="D75" s="7">
        <v>5505042308</v>
      </c>
      <c r="E75" s="7">
        <v>550501001</v>
      </c>
      <c r="F75" s="7">
        <v>1</v>
      </c>
      <c r="G75" s="8">
        <v>1</v>
      </c>
      <c r="H75" s="7"/>
      <c r="I75" s="7"/>
      <c r="J75" s="7"/>
      <c r="K75" s="7"/>
      <c r="L75" s="7"/>
      <c r="M75" s="7"/>
      <c r="N75" s="49"/>
      <c r="O75" s="49" t="str">
        <f t="shared" si="0"/>
        <v>Проверка пройдена</v>
      </c>
    </row>
    <row r="76" spans="1:15" ht="15.75" customHeight="1">
      <c r="A76" s="5" t="s">
        <v>400</v>
      </c>
      <c r="B76" s="50" t="s">
        <v>353</v>
      </c>
      <c r="C76" s="51" t="s">
        <v>641</v>
      </c>
      <c r="D76" s="7">
        <v>5504144850</v>
      </c>
      <c r="E76" s="7">
        <v>550401001</v>
      </c>
      <c r="F76" s="7">
        <v>1</v>
      </c>
      <c r="G76" s="8">
        <v>1</v>
      </c>
      <c r="H76" s="7"/>
      <c r="I76" s="7"/>
      <c r="J76" s="7"/>
      <c r="K76" s="7"/>
      <c r="L76" s="7"/>
      <c r="M76" s="7"/>
      <c r="N76" s="49"/>
      <c r="O76" s="49" t="str">
        <f t="shared" si="0"/>
        <v>Проверка пройдена</v>
      </c>
    </row>
    <row r="77" spans="1:15" ht="15.75" customHeight="1">
      <c r="A77" s="5" t="s">
        <v>486</v>
      </c>
      <c r="B77" s="50" t="s">
        <v>279</v>
      </c>
      <c r="C77" s="51" t="s">
        <v>642</v>
      </c>
      <c r="D77" s="7">
        <v>5536001848</v>
      </c>
      <c r="E77" s="7">
        <v>553601001</v>
      </c>
      <c r="F77" s="7">
        <v>1</v>
      </c>
      <c r="G77" s="8">
        <v>1</v>
      </c>
      <c r="H77" s="7"/>
      <c r="I77" s="7"/>
      <c r="J77" s="7"/>
      <c r="K77" s="7"/>
      <c r="L77" s="7"/>
      <c r="M77" s="7"/>
      <c r="N77" s="49"/>
      <c r="O77" s="49" t="str">
        <f t="shared" si="0"/>
        <v>Проверка пройдена</v>
      </c>
    </row>
    <row r="78" spans="1:15" ht="15.75" customHeight="1">
      <c r="A78" s="5" t="s">
        <v>486</v>
      </c>
      <c r="B78" s="50" t="s">
        <v>279</v>
      </c>
      <c r="C78" s="51" t="s">
        <v>643</v>
      </c>
      <c r="D78" s="7">
        <v>5510001970</v>
      </c>
      <c r="E78" s="7">
        <v>551001001</v>
      </c>
      <c r="F78" s="7">
        <v>1</v>
      </c>
      <c r="G78" s="8">
        <v>1</v>
      </c>
      <c r="H78" s="7"/>
      <c r="I78" s="7"/>
      <c r="J78" s="7"/>
      <c r="K78" s="7"/>
      <c r="L78" s="7"/>
      <c r="M78" s="7"/>
      <c r="N78" s="49"/>
      <c r="O78" s="49" t="str">
        <f t="shared" si="0"/>
        <v>Проверка пройдена</v>
      </c>
    </row>
    <row r="79" spans="1:15" ht="15.75" customHeight="1">
      <c r="A79" s="5" t="s">
        <v>487</v>
      </c>
      <c r="B79" s="50" t="s">
        <v>311</v>
      </c>
      <c r="C79" s="51" t="s">
        <v>644</v>
      </c>
      <c r="D79" s="7">
        <v>2460069527</v>
      </c>
      <c r="E79" s="7">
        <v>997650001</v>
      </c>
      <c r="F79" s="7">
        <v>1</v>
      </c>
      <c r="G79" s="8"/>
      <c r="H79" s="7"/>
      <c r="I79" s="7">
        <v>1</v>
      </c>
      <c r="J79" s="7"/>
      <c r="K79" s="7"/>
      <c r="L79" s="7"/>
      <c r="M79" s="7"/>
      <c r="N79" s="49"/>
      <c r="O79" s="49" t="str">
        <f t="shared" si="0"/>
        <v>Проверка пройдена</v>
      </c>
    </row>
    <row r="80" spans="1:15" ht="15.75" customHeight="1">
      <c r="A80" s="5" t="s">
        <v>487</v>
      </c>
      <c r="B80" s="50" t="s">
        <v>311</v>
      </c>
      <c r="C80" s="51" t="s">
        <v>644</v>
      </c>
      <c r="D80" s="7">
        <v>2460069527</v>
      </c>
      <c r="E80" s="7">
        <v>997650001</v>
      </c>
      <c r="F80" s="7">
        <v>1</v>
      </c>
      <c r="G80" s="8">
        <v>1</v>
      </c>
      <c r="H80" s="7"/>
      <c r="I80" s="7"/>
      <c r="J80" s="7"/>
      <c r="K80" s="7"/>
      <c r="L80" s="7"/>
      <c r="M80" s="7"/>
      <c r="N80" s="49"/>
      <c r="O80" s="49" t="str">
        <f t="shared" si="0"/>
        <v>Проверка пройдена</v>
      </c>
    </row>
    <row r="81" spans="1:15" ht="15.75" customHeight="1">
      <c r="A81" s="5" t="s">
        <v>487</v>
      </c>
      <c r="B81" s="50" t="s">
        <v>311</v>
      </c>
      <c r="C81" s="51" t="s">
        <v>644</v>
      </c>
      <c r="D81" s="7">
        <v>2460069527</v>
      </c>
      <c r="E81" s="7">
        <v>997650001</v>
      </c>
      <c r="F81" s="7">
        <v>1</v>
      </c>
      <c r="G81" s="8">
        <v>1</v>
      </c>
      <c r="H81" s="7"/>
      <c r="I81" s="7"/>
      <c r="J81" s="7"/>
      <c r="K81" s="7"/>
      <c r="L81" s="7"/>
      <c r="M81" s="7"/>
      <c r="N81" s="49"/>
      <c r="O81" s="49" t="str">
        <f t="shared" si="0"/>
        <v>Проверка пройдена</v>
      </c>
    </row>
    <row r="82" spans="1:15" ht="15.75" customHeight="1">
      <c r="A82" s="5" t="s">
        <v>487</v>
      </c>
      <c r="B82" s="50" t="s">
        <v>491</v>
      </c>
      <c r="C82" s="51" t="s">
        <v>645</v>
      </c>
      <c r="D82" s="7">
        <v>550335290709</v>
      </c>
      <c r="E82" s="7">
        <v>0</v>
      </c>
      <c r="F82" s="7">
        <v>1</v>
      </c>
      <c r="G82" s="8"/>
      <c r="H82" s="7">
        <v>1</v>
      </c>
      <c r="I82" s="7"/>
      <c r="J82" s="7"/>
      <c r="K82" s="7"/>
      <c r="L82" s="7"/>
      <c r="M82" s="7"/>
      <c r="N82" s="49"/>
      <c r="O82" s="49" t="str">
        <f t="shared" si="0"/>
        <v>Проверка пройдена</v>
      </c>
    </row>
    <row r="83" spans="1:15" ht="15.75" customHeight="1">
      <c r="A83" s="5" t="s">
        <v>498</v>
      </c>
      <c r="B83" s="50" t="s">
        <v>491</v>
      </c>
      <c r="C83" s="51" t="s">
        <v>646</v>
      </c>
      <c r="D83" s="7">
        <v>5501044093</v>
      </c>
      <c r="E83" s="7">
        <v>550701001</v>
      </c>
      <c r="F83" s="7">
        <v>2</v>
      </c>
      <c r="G83" s="8"/>
      <c r="H83" s="7"/>
      <c r="I83" s="7">
        <v>2</v>
      </c>
      <c r="J83" s="7"/>
      <c r="K83" s="7"/>
      <c r="L83" s="7"/>
      <c r="M83" s="7"/>
      <c r="N83" s="49"/>
      <c r="O83" s="49" t="str">
        <f t="shared" si="0"/>
        <v>Проверка пройдена</v>
      </c>
    </row>
    <row r="84" spans="1:15" ht="15.75" customHeight="1">
      <c r="A84" s="5" t="s">
        <v>498</v>
      </c>
      <c r="B84" s="50" t="s">
        <v>499</v>
      </c>
      <c r="C84" s="51" t="s">
        <v>647</v>
      </c>
      <c r="D84" s="7">
        <v>5507002090</v>
      </c>
      <c r="E84" s="7">
        <v>550701001</v>
      </c>
      <c r="F84" s="7">
        <v>2</v>
      </c>
      <c r="G84" s="8">
        <v>2</v>
      </c>
      <c r="H84" s="7"/>
      <c r="I84" s="7"/>
      <c r="J84" s="7"/>
      <c r="K84" s="7"/>
      <c r="L84" s="7"/>
      <c r="M84" s="7"/>
      <c r="N84" s="49"/>
      <c r="O84" s="49" t="str">
        <f t="shared" si="0"/>
        <v>Проверка пройдена</v>
      </c>
    </row>
    <row r="85" spans="1:15" ht="15.75" customHeight="1">
      <c r="A85" s="5" t="s">
        <v>516</v>
      </c>
      <c r="B85" s="50" t="s">
        <v>349</v>
      </c>
      <c r="C85" s="51" t="s">
        <v>648</v>
      </c>
      <c r="D85" s="7">
        <v>7708503727</v>
      </c>
      <c r="E85" s="7">
        <v>997650001</v>
      </c>
      <c r="F85" s="7">
        <v>12</v>
      </c>
      <c r="G85" s="8">
        <v>12</v>
      </c>
      <c r="H85" s="7"/>
      <c r="I85" s="7"/>
      <c r="J85" s="7"/>
      <c r="K85" s="7"/>
      <c r="L85" s="7"/>
      <c r="M85" s="7"/>
      <c r="N85" s="49"/>
      <c r="O85" s="49" t="str">
        <f t="shared" si="0"/>
        <v>Проверка пройдена</v>
      </c>
    </row>
    <row r="86" spans="1:15" ht="15.75" customHeight="1">
      <c r="A86" s="5" t="s">
        <v>516</v>
      </c>
      <c r="B86" s="50" t="s">
        <v>517</v>
      </c>
      <c r="C86" s="51" t="s">
        <v>648</v>
      </c>
      <c r="D86" s="7">
        <v>7708503727</v>
      </c>
      <c r="E86" s="7">
        <v>997650001</v>
      </c>
      <c r="F86" s="7">
        <v>9</v>
      </c>
      <c r="G86" s="8">
        <v>9</v>
      </c>
      <c r="H86" s="7"/>
      <c r="I86" s="7"/>
      <c r="J86" s="7"/>
      <c r="K86" s="7"/>
      <c r="L86" s="7"/>
      <c r="M86" s="7"/>
      <c r="N86" s="49"/>
      <c r="O86" s="49" t="str">
        <f t="shared" si="0"/>
        <v>Проверка пройдена</v>
      </c>
    </row>
    <row r="87" spans="1:15" ht="15.75" customHeight="1">
      <c r="A87" s="5" t="s">
        <v>516</v>
      </c>
      <c r="B87" s="50" t="s">
        <v>298</v>
      </c>
      <c r="C87" s="51" t="s">
        <v>648</v>
      </c>
      <c r="D87" s="7">
        <v>7708503727</v>
      </c>
      <c r="E87" s="7">
        <v>997650001</v>
      </c>
      <c r="F87" s="7">
        <v>9</v>
      </c>
      <c r="G87" s="8">
        <v>9</v>
      </c>
      <c r="H87" s="7"/>
      <c r="I87" s="7"/>
      <c r="J87" s="7"/>
      <c r="K87" s="7"/>
      <c r="L87" s="7"/>
      <c r="M87" s="7"/>
      <c r="N87" s="49"/>
      <c r="O87" s="49" t="str">
        <f t="shared" si="0"/>
        <v>Проверка пройдена</v>
      </c>
    </row>
    <row r="88" spans="1:15" ht="15.75" customHeight="1">
      <c r="A88" s="5" t="s">
        <v>516</v>
      </c>
      <c r="B88" s="50" t="s">
        <v>458</v>
      </c>
      <c r="C88" s="51" t="s">
        <v>648</v>
      </c>
      <c r="D88" s="7">
        <v>7708503727</v>
      </c>
      <c r="E88" s="7">
        <v>997650001</v>
      </c>
      <c r="F88" s="7">
        <v>17</v>
      </c>
      <c r="G88" s="8">
        <v>17</v>
      </c>
      <c r="H88" s="7"/>
      <c r="I88" s="7"/>
      <c r="J88" s="7"/>
      <c r="K88" s="7"/>
      <c r="L88" s="7"/>
      <c r="M88" s="7"/>
      <c r="N88" s="49"/>
      <c r="O88" s="49" t="str">
        <f t="shared" si="0"/>
        <v>Проверка пройдена</v>
      </c>
    </row>
    <row r="89" spans="1:15" ht="15.75" customHeight="1">
      <c r="A89" s="5" t="s">
        <v>516</v>
      </c>
      <c r="B89" s="50" t="s">
        <v>453</v>
      </c>
      <c r="C89" s="51" t="s">
        <v>648</v>
      </c>
      <c r="D89" s="7">
        <v>7708503727</v>
      </c>
      <c r="E89" s="7">
        <v>997650001</v>
      </c>
      <c r="F89" s="7">
        <v>4</v>
      </c>
      <c r="G89" s="8">
        <v>4</v>
      </c>
      <c r="H89" s="7"/>
      <c r="I89" s="7"/>
      <c r="J89" s="7"/>
      <c r="K89" s="7"/>
      <c r="L89" s="7"/>
      <c r="M89" s="7"/>
      <c r="N89" s="49"/>
      <c r="O89" s="49" t="str">
        <f t="shared" si="0"/>
        <v>Проверка пройдена</v>
      </c>
    </row>
    <row r="90" spans="1:15" ht="15.75" customHeight="1">
      <c r="A90" s="5" t="s">
        <v>529</v>
      </c>
      <c r="B90" s="50" t="s">
        <v>157</v>
      </c>
      <c r="C90" s="51" t="s">
        <v>649</v>
      </c>
      <c r="D90" s="7">
        <v>5525009570</v>
      </c>
      <c r="E90" s="7">
        <v>552501001</v>
      </c>
      <c r="F90" s="7">
        <v>1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9">
        <v>0</v>
      </c>
      <c r="O90" s="49" t="str">
        <f t="shared" si="0"/>
        <v>Проверка пройдена</v>
      </c>
    </row>
    <row r="91" spans="1:15" ht="15.75" customHeight="1">
      <c r="A91" s="5" t="s">
        <v>529</v>
      </c>
      <c r="B91" s="50" t="s">
        <v>157</v>
      </c>
      <c r="C91" s="51" t="s">
        <v>649</v>
      </c>
      <c r="D91" s="7">
        <v>5525009570</v>
      </c>
      <c r="E91" s="7">
        <v>552501001</v>
      </c>
      <c r="F91" s="7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9">
        <v>0</v>
      </c>
      <c r="O91" s="49" t="str">
        <f t="shared" si="0"/>
        <v>Проверка пройдена</v>
      </c>
    </row>
    <row r="92" spans="1:15" ht="15.75" customHeight="1">
      <c r="A92" s="5" t="s">
        <v>529</v>
      </c>
      <c r="B92" s="50" t="s">
        <v>157</v>
      </c>
      <c r="C92" s="51" t="s">
        <v>649</v>
      </c>
      <c r="D92" s="7">
        <v>5525009570</v>
      </c>
      <c r="E92" s="7">
        <v>552501001</v>
      </c>
      <c r="F92" s="7">
        <v>1</v>
      </c>
      <c r="G92" s="8">
        <v>0</v>
      </c>
      <c r="H92" s="7">
        <v>1</v>
      </c>
      <c r="I92" s="8">
        <v>0</v>
      </c>
      <c r="J92" s="8">
        <v>0</v>
      </c>
      <c r="K92" s="8">
        <v>0</v>
      </c>
      <c r="L92" s="8">
        <v>1</v>
      </c>
      <c r="M92" s="8">
        <v>0</v>
      </c>
      <c r="N92" s="9">
        <v>0</v>
      </c>
      <c r="O92" s="49" t="str">
        <f t="shared" si="0"/>
        <v>Ошибка</v>
      </c>
    </row>
    <row r="93" spans="1:15" ht="15.75" customHeight="1">
      <c r="A93" s="5" t="s">
        <v>529</v>
      </c>
      <c r="B93" s="50" t="s">
        <v>157</v>
      </c>
      <c r="C93" s="51" t="s">
        <v>650</v>
      </c>
      <c r="D93" s="7">
        <v>5525010569</v>
      </c>
      <c r="E93" s="7">
        <v>552501001</v>
      </c>
      <c r="F93" s="7">
        <v>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9">
        <v>0</v>
      </c>
      <c r="O93" s="49" t="str">
        <f t="shared" si="0"/>
        <v>Проверка пройдена</v>
      </c>
    </row>
    <row r="94" spans="1:15" ht="15.75" customHeight="1">
      <c r="A94" s="5" t="s">
        <v>529</v>
      </c>
      <c r="B94" s="50" t="s">
        <v>157</v>
      </c>
      <c r="C94" s="51" t="s">
        <v>650</v>
      </c>
      <c r="D94" s="7">
        <v>5525010569</v>
      </c>
      <c r="E94" s="7">
        <v>552501001</v>
      </c>
      <c r="F94" s="7">
        <v>1</v>
      </c>
      <c r="G94" s="8">
        <v>0</v>
      </c>
      <c r="H94" s="8">
        <v>1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9">
        <v>0</v>
      </c>
      <c r="O94" s="49" t="str">
        <f t="shared" si="0"/>
        <v>Ошибка</v>
      </c>
    </row>
    <row r="95" spans="1:15" ht="15.75" customHeight="1">
      <c r="A95" s="5" t="s">
        <v>542</v>
      </c>
      <c r="B95" s="50" t="s">
        <v>186</v>
      </c>
      <c r="C95" s="51" t="s">
        <v>651</v>
      </c>
      <c r="D95" s="7">
        <v>553901808080</v>
      </c>
      <c r="E95" s="7">
        <v>0</v>
      </c>
      <c r="F95" s="7">
        <v>1</v>
      </c>
      <c r="G95" s="8"/>
      <c r="H95" s="7"/>
      <c r="I95" s="7">
        <v>1</v>
      </c>
      <c r="J95" s="7"/>
      <c r="K95" s="7"/>
      <c r="L95" s="7"/>
      <c r="M95" s="7"/>
      <c r="N95" s="49"/>
      <c r="O95" s="49" t="str">
        <f t="shared" si="0"/>
        <v>Проверка пройдена</v>
      </c>
    </row>
  </sheetData>
  <autoFilter ref="A4:O95">
    <sortState ref="A6:O95">
      <sortCondition ref="A4:A95"/>
      <sortCondition ref="B4:B95"/>
    </sortState>
  </autoFilter>
  <customSheetViews>
    <customSheetView guid="{1E749A09-1C3B-4BF1-859D-15AA0DFFDFC9}" filter="1" showAutoFilter="1">
      <pageMargins left="0.7" right="0.7" top="0.75" bottom="0.75" header="0.3" footer="0.3"/>
      <autoFilter ref="A4:O95">
        <filterColumn colId="0">
          <filters>
            <filter val="БПОУ ОО &quot;Омский автотранспортный колледж&quot;"/>
          </filters>
        </filterColumn>
      </autoFilter>
    </customSheetView>
    <customSheetView guid="{8E6585D2-B6C1-492C-B977-F748F3A735D5}" filter="1" showAutoFilter="1">
      <pageMargins left="0.7" right="0.7" top="0.75" bottom="0.75" header="0.3" footer="0.3"/>
      <autoFilter ref="A4:O95">
        <filterColumn colId="0">
          <filters>
            <filter val="БПОУ ОО &quot;Омский колледж профессиональных технологий&quot;"/>
          </filters>
        </filterColumn>
      </autoFilter>
    </customSheetView>
    <customSheetView guid="{8DDB51B0-F4C3-4DF4-A03B-562EFB774491}" filter="1" showAutoFilter="1">
      <pageMargins left="0.7" right="0.7" top="0.75" bottom="0.75" header="0.3" footer="0.3"/>
      <autoFilter ref="A4:O95">
        <filterColumn colId="0">
          <filters>
            <filter val="БПОУ ОО &quot;Омский технологический колледж&quot;"/>
          </filters>
        </filterColumn>
      </autoFilter>
    </customSheetView>
    <customSheetView guid="{981C648B-2658-43FD-AF45-6AFB5EB70A69}" filter="1" showAutoFilter="1">
      <pageMargins left="0.7" right="0.7" top="0.75" bottom="0.75" header="0.3" footer="0.3"/>
      <autoFilter ref="A4:O95">
        <filterColumn colId="0">
          <filters>
            <filter val="БПОУ ОО &quot;Медицинский колледж&quot;"/>
          </filters>
        </filterColumn>
      </autoFilter>
    </customSheetView>
    <customSheetView guid="{995D6B60-3D0A-4A35-8950-97A952FAD980}" filter="1" showAutoFilter="1">
      <pageMargins left="0.7" right="0.7" top="0.75" bottom="0.75" header="0.3" footer="0.3"/>
      <autoFilter ref="A4:O95">
        <filterColumn colId="0">
          <filters>
            <filter val="Филиал бюджетного профессионального образовательного учреждения Омской области &quot;Омский колледж отраслевых технологий строительства и транспорта&quot;, Нововаршавское городское поселение"/>
          </filters>
        </filterColumn>
      </autoFilter>
    </customSheetView>
    <customSheetView guid="{BE94442C-4A27-4B8C-9D6C-27F7879E762B}" filter="1" showAutoFilter="1">
      <pageMargins left="0.7" right="0.7" top="0.75" bottom="0.75" header="0.3" footer="0.3"/>
      <autoFilter ref="A4:O95">
        <filterColumn colId="0">
          <filters>
            <filter val="БПОУ ОО &quot;Омский педагогический колледж №1&quot;"/>
          </filters>
        </filterColumn>
      </autoFilter>
    </customSheetView>
    <customSheetView guid="{AB34017A-82C5-477A-A75F-8A16D8FC1E84}" filter="1" showAutoFilter="1">
      <pageMargins left="0.7" right="0.7" top="0.75" bottom="0.75" header="0.3" footer="0.3"/>
      <autoFilter ref="A4:O95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"/>
          </filters>
        </filterColumn>
      </autoFilter>
    </customSheetView>
    <customSheetView guid="{83E06BA7-B380-433F-AAE4-08875428B401}" filter="1" showAutoFilter="1">
      <pageMargins left="0.7" right="0.7" top="0.75" bottom="0.75" header="0.3" footer="0.3"/>
      <autoFilter ref="A4:O95">
        <filterColumn colId="0">
          <filters>
            <filter val="Тарский филиал бюджетного профессионального образовательного учреждения Омской области &quot;Медицинский колледж&quot;"/>
          </filters>
        </filterColumn>
      </autoFilter>
    </customSheetView>
    <customSheetView guid="{6094B809-4BF9-4435-AC4F-FD6B86B8593C}" filter="1" showAutoFilter="1">
      <pageMargins left="0.7" right="0.7" top="0.75" bottom="0.75" header="0.3" footer="0.3"/>
      <autoFilter ref="A4:O95">
        <filterColumn colId="0">
          <filters>
            <filter val="БПОУ &quot;Омский авиационный колледж имени Н.Е.Жуковского&quot;"/>
          </filters>
        </filterColumn>
      </autoFilter>
    </customSheetView>
    <customSheetView guid="{7F3B7121-AD44-4137-BB7A-158E501FF762}" filter="1" showAutoFilter="1">
      <pageMargins left="0.7" right="0.7" top="0.75" bottom="0.75" header="0.3" footer="0.3"/>
      <autoFilter ref="A4:O95">
        <filterColumn colId="0">
          <filters>
            <filter val="Тарский филиал федерального государственного бюджетного образовательного учреждения высшего образования &quot;Омский государственный аграрный университет имени П.А.Столыпина&quot;"/>
          </filters>
        </filterColumn>
      </autoFilter>
    </customSheetView>
    <customSheetView guid="{61692997-5E06-4CD9-8962-FCC70CA6CF51}" filter="1" showAutoFilter="1">
      <pageMargins left="0.7" right="0.7" top="0.75" bottom="0.75" header="0.3" footer="0.3"/>
      <autoFilter ref="A4:O95">
        <filterColumn colId="0">
          <filters>
            <filter val="БПОУ ОО &quot;Омский промышленно-экономический колледж&quot;"/>
          </filters>
        </filterColumn>
      </autoFilter>
    </customSheetView>
    <customSheetView guid="{8CD429CB-2E3A-4865-A772-4B67BDC5A016}" filter="1" showAutoFilter="1">
      <pageMargins left="0.7" right="0.7" top="0.75" bottom="0.75" header="0.3" footer="0.3"/>
      <autoFilter ref="A4:O95">
        <filterColumn colId="0">
          <filters>
            <filter val="БПОУ ОО &quot;Омский монтажный техникум&quot;"/>
          </filters>
        </filterColumn>
      </autoFilter>
    </customSheetView>
    <customSheetView guid="{41EE85CB-CB9D-4372-AD38-D18CFBA34758}" filter="1" showAutoFilter="1">
      <pageMargins left="0.7" right="0.7" top="0.75" bottom="0.75" header="0.3" footer="0.3"/>
      <autoFilter ref="A4:O95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путей сообщения»"/>
          </filters>
        </filterColumn>
      </autoFilter>
    </customSheetView>
    <customSheetView guid="{A2D95B32-02BA-4314-9809-668236850E99}" filter="1" showAutoFilter="1">
      <pageMargins left="0.7" right="0.7" top="0.75" bottom="0.75" header="0.3" footer="0.3"/>
      <autoFilter ref="A4:O95"/>
    </customSheetView>
    <customSheetView guid="{D974BECF-CCAE-4701-B459-AF0979074A87}" filter="1" showAutoFilter="1">
      <pageMargins left="0.7" right="0.7" top="0.75" bottom="0.75" header="0.3" footer="0.3"/>
      <autoFilter ref="A4:O95">
        <filterColumn colId="0">
          <filters>
            <filter val="БПОУ &quot;Колледж инновационных технологий экономики и коммерции&quot;"/>
          </filters>
        </filterColumn>
      </autoFilter>
    </customSheetView>
    <customSheetView guid="{7BA495C5-7901-4CA8-BA9A-B587871EFC7A}" filter="1" showAutoFilter="1">
      <pageMargins left="0.7" right="0.7" top="0.75" bottom="0.75" header="0.3" footer="0.3"/>
      <autoFilter ref="A4:O95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рабочем поселке Черлак"/>
          </filters>
        </filterColumn>
      </autoFilter>
    </customSheetView>
    <customSheetView guid="{C79E391C-7AE4-41B2-85B7-846897354214}" filter="1" showAutoFilter="1">
      <pageMargins left="0.7" right="0.7" top="0.75" bottom="0.75" header="0.3" footer="0.3"/>
      <autoFilter ref="A4:O95">
        <filterColumn colId="0">
          <filters>
            <filter val="БПОУ ОО &quot;Омский строительный колледж&quot;"/>
          </filters>
        </filterColumn>
      </autoFilter>
    </customSheetView>
    <customSheetView guid="{9EF5E537-401C-47A5-AB02-54D229323BFE}" filter="1" showAutoFilter="1">
      <pageMargins left="0.7" right="0.7" top="0.75" bottom="0.75" header="0.3" footer="0.3"/>
      <autoFilter ref="A4:O95">
        <filterColumn colId="0">
          <filters>
            <filter val="БПОУ &quot;Омский государственный колледж управления и профессиональных технологий&quot;"/>
          </filters>
        </filterColumn>
      </autoFilter>
    </customSheetView>
    <customSheetView guid="{C02237E7-5A2A-4F8D-B19D-1B5F24C98E1C}" filter="1" showAutoFilter="1">
      <pageMargins left="0.7" right="0.7" top="0.75" bottom="0.75" header="0.3" footer="0.3"/>
      <autoFilter ref="A4:O95">
        <filterColumn colId="0">
          <filters>
            <filter val="БПОУ ОО &quot;Омский аграрно-технологический колледж&quot;"/>
          </filters>
        </filterColumn>
      </autoFilter>
    </customSheetView>
  </customSheetViews>
  <mergeCells count="4">
    <mergeCell ref="A1:A3"/>
    <mergeCell ref="B1:F2"/>
    <mergeCell ref="G1:N2"/>
    <mergeCell ref="O1:O3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'Списки (не редактирутся)'!$A$2:$A$531</xm:f>
          </x14:formula1>
          <xm:sqref>B83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4" width="12.5703125" customWidth="1"/>
  </cols>
  <sheetData>
    <row r="1" spans="1:26" ht="15.75" customHeight="1">
      <c r="A1" s="107" t="s">
        <v>712</v>
      </c>
      <c r="B1" s="108"/>
      <c r="C1" s="77" t="s">
        <v>713</v>
      </c>
      <c r="D1" s="77"/>
      <c r="E1" s="77" t="s">
        <v>714</v>
      </c>
      <c r="F1" s="77"/>
      <c r="G1" s="77" t="s">
        <v>715</v>
      </c>
      <c r="H1" s="77"/>
      <c r="I1" s="77"/>
      <c r="J1" s="77"/>
      <c r="K1" s="77" t="s">
        <v>716</v>
      </c>
      <c r="L1" s="77"/>
      <c r="M1" s="77"/>
      <c r="N1" s="77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5.75" customHeight="1">
      <c r="A2" s="79" t="s">
        <v>717</v>
      </c>
      <c r="B2" s="77" t="s">
        <v>718</v>
      </c>
      <c r="C2" s="77" t="s">
        <v>719</v>
      </c>
      <c r="D2" s="77"/>
      <c r="E2" s="77" t="s">
        <v>720</v>
      </c>
      <c r="F2" s="77"/>
      <c r="G2" s="80" t="s">
        <v>721</v>
      </c>
      <c r="H2" s="77"/>
      <c r="I2" s="77"/>
      <c r="J2" s="77"/>
      <c r="K2" s="77" t="s">
        <v>722</v>
      </c>
      <c r="L2" s="77"/>
      <c r="M2" s="77"/>
      <c r="N2" s="77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.75" customHeight="1">
      <c r="A3" s="79" t="s">
        <v>723</v>
      </c>
      <c r="B3" s="77" t="s">
        <v>724</v>
      </c>
      <c r="C3" s="77" t="s">
        <v>725</v>
      </c>
      <c r="D3" s="77"/>
      <c r="E3" s="77" t="s">
        <v>726</v>
      </c>
      <c r="F3" s="77"/>
      <c r="G3" s="81" t="s">
        <v>727</v>
      </c>
      <c r="H3" s="77"/>
      <c r="I3" s="77"/>
      <c r="J3" s="77"/>
      <c r="K3" s="77" t="s">
        <v>728</v>
      </c>
      <c r="L3" s="77"/>
      <c r="M3" s="77"/>
      <c r="N3" s="77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5.75" customHeight="1">
      <c r="A4" s="79" t="s">
        <v>729</v>
      </c>
      <c r="B4" s="77" t="s">
        <v>730</v>
      </c>
      <c r="C4" s="77" t="s">
        <v>731</v>
      </c>
      <c r="D4" s="77"/>
      <c r="E4" s="77"/>
      <c r="F4" s="77"/>
      <c r="G4" s="81" t="s">
        <v>732</v>
      </c>
      <c r="H4" s="77"/>
      <c r="I4" s="77"/>
      <c r="J4" s="77"/>
      <c r="K4" s="77" t="s">
        <v>733</v>
      </c>
      <c r="L4" s="77"/>
      <c r="M4" s="77"/>
      <c r="N4" s="77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5.75" customHeight="1">
      <c r="A5" s="79" t="s">
        <v>734</v>
      </c>
      <c r="B5" s="77" t="s">
        <v>735</v>
      </c>
      <c r="C5" s="77" t="s">
        <v>736</v>
      </c>
      <c r="D5" s="77"/>
      <c r="E5" s="77"/>
      <c r="F5" s="77"/>
      <c r="G5" s="81" t="s">
        <v>737</v>
      </c>
      <c r="H5" s="77"/>
      <c r="I5" s="77"/>
      <c r="J5" s="77"/>
      <c r="K5" s="77" t="s">
        <v>738</v>
      </c>
      <c r="L5" s="77"/>
      <c r="M5" s="77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5.75" customHeight="1">
      <c r="A6" s="79" t="s">
        <v>739</v>
      </c>
      <c r="B6" s="77" t="s">
        <v>740</v>
      </c>
      <c r="C6" s="77"/>
      <c r="D6" s="77"/>
      <c r="E6" s="77"/>
      <c r="F6" s="77"/>
      <c r="G6" s="81" t="s">
        <v>741</v>
      </c>
      <c r="H6" s="77"/>
      <c r="I6" s="77"/>
      <c r="J6" s="77"/>
      <c r="K6" s="77" t="s">
        <v>742</v>
      </c>
      <c r="L6" s="77"/>
      <c r="M6" s="77"/>
      <c r="N6" s="77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5.75" customHeight="1">
      <c r="A7" s="79" t="s">
        <v>743</v>
      </c>
      <c r="B7" s="77" t="s">
        <v>744</v>
      </c>
      <c r="C7" s="77"/>
      <c r="D7" s="77"/>
      <c r="E7" s="77"/>
      <c r="F7" s="77"/>
      <c r="G7" s="81" t="s">
        <v>745</v>
      </c>
      <c r="H7" s="77"/>
      <c r="I7" s="77"/>
      <c r="J7" s="77"/>
      <c r="K7" s="77" t="s">
        <v>746</v>
      </c>
      <c r="L7" s="77"/>
      <c r="M7" s="77"/>
      <c r="N7" s="77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5.75" customHeight="1">
      <c r="A8" s="79" t="s">
        <v>747</v>
      </c>
      <c r="B8" s="77" t="s">
        <v>748</v>
      </c>
      <c r="C8" s="77"/>
      <c r="D8" s="77"/>
      <c r="E8" s="77"/>
      <c r="F8" s="77"/>
      <c r="G8" s="81" t="s">
        <v>749</v>
      </c>
      <c r="H8" s="77"/>
      <c r="I8" s="77"/>
      <c r="J8" s="77"/>
      <c r="K8" s="77" t="s">
        <v>750</v>
      </c>
      <c r="L8" s="77"/>
      <c r="M8" s="77"/>
      <c r="N8" s="77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5.75" customHeight="1">
      <c r="A9" s="79" t="s">
        <v>751</v>
      </c>
      <c r="B9" s="77" t="s">
        <v>752</v>
      </c>
      <c r="C9" s="77"/>
      <c r="D9" s="77"/>
      <c r="E9" s="77"/>
      <c r="F9" s="77"/>
      <c r="G9" s="81" t="s">
        <v>753</v>
      </c>
      <c r="H9" s="77"/>
      <c r="I9" s="77"/>
      <c r="J9" s="77"/>
      <c r="K9" s="77" t="s">
        <v>754</v>
      </c>
      <c r="L9" s="77"/>
      <c r="M9" s="77"/>
      <c r="N9" s="77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5.75" customHeight="1">
      <c r="A10" s="79" t="s">
        <v>755</v>
      </c>
      <c r="B10" s="77" t="s">
        <v>756</v>
      </c>
      <c r="C10" s="77"/>
      <c r="D10" s="77"/>
      <c r="E10" s="77"/>
      <c r="F10" s="77"/>
      <c r="G10" s="81" t="s">
        <v>757</v>
      </c>
      <c r="H10" s="77"/>
      <c r="I10" s="77"/>
      <c r="J10" s="77"/>
      <c r="K10" s="77"/>
      <c r="L10" s="77"/>
      <c r="M10" s="77"/>
      <c r="N10" s="77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5.75" customHeight="1">
      <c r="A11" s="79" t="s">
        <v>758</v>
      </c>
      <c r="B11" s="77" t="s">
        <v>759</v>
      </c>
      <c r="C11" s="77"/>
      <c r="D11" s="77"/>
      <c r="E11" s="77"/>
      <c r="F11" s="77"/>
      <c r="G11" s="81" t="s">
        <v>760</v>
      </c>
      <c r="H11" s="77"/>
      <c r="I11" s="77"/>
      <c r="J11" s="77"/>
      <c r="K11" s="77"/>
      <c r="L11" s="77"/>
      <c r="M11" s="77"/>
      <c r="N11" s="77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5.75" customHeight="1">
      <c r="A12" s="79" t="s">
        <v>761</v>
      </c>
      <c r="B12" s="77" t="s">
        <v>762</v>
      </c>
      <c r="C12" s="77"/>
      <c r="D12" s="77"/>
      <c r="E12" s="77"/>
      <c r="F12" s="77"/>
      <c r="G12" s="81" t="s">
        <v>763</v>
      </c>
      <c r="H12" s="77"/>
      <c r="I12" s="77"/>
      <c r="J12" s="77"/>
      <c r="K12" s="77"/>
      <c r="L12" s="77"/>
      <c r="M12" s="77"/>
      <c r="N12" s="77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5.75" customHeight="1">
      <c r="A13" s="79" t="s">
        <v>764</v>
      </c>
      <c r="B13" s="77" t="s">
        <v>765</v>
      </c>
      <c r="C13" s="77"/>
      <c r="D13" s="77"/>
      <c r="E13" s="77"/>
      <c r="F13" s="77"/>
      <c r="G13" s="81" t="s">
        <v>766</v>
      </c>
      <c r="H13" s="77"/>
      <c r="I13" s="77"/>
      <c r="J13" s="77"/>
      <c r="K13" s="77"/>
      <c r="L13" s="77"/>
      <c r="M13" s="77"/>
      <c r="N13" s="77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5.75" customHeight="1">
      <c r="A14" s="79" t="s">
        <v>767</v>
      </c>
      <c r="B14" s="77" t="s">
        <v>768</v>
      </c>
      <c r="C14" s="77"/>
      <c r="D14" s="77"/>
      <c r="E14" s="77"/>
      <c r="F14" s="77"/>
      <c r="G14" s="81" t="s">
        <v>769</v>
      </c>
      <c r="H14" s="77"/>
      <c r="I14" s="77"/>
      <c r="J14" s="77"/>
      <c r="K14" s="77"/>
      <c r="L14" s="77"/>
      <c r="M14" s="77"/>
      <c r="N14" s="77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5.75" customHeight="1">
      <c r="A15" s="79" t="s">
        <v>770</v>
      </c>
      <c r="B15" s="77" t="s">
        <v>771</v>
      </c>
      <c r="C15" s="77"/>
      <c r="D15" s="77"/>
      <c r="E15" s="77"/>
      <c r="F15" s="77"/>
      <c r="G15" s="81" t="s">
        <v>772</v>
      </c>
      <c r="H15" s="77"/>
      <c r="I15" s="77"/>
      <c r="J15" s="77"/>
      <c r="K15" s="77"/>
      <c r="L15" s="77"/>
      <c r="M15" s="77"/>
      <c r="N15" s="77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5.75" customHeight="1">
      <c r="A16" s="79" t="s">
        <v>773</v>
      </c>
      <c r="B16" s="77" t="s">
        <v>774</v>
      </c>
      <c r="C16" s="77"/>
      <c r="D16" s="77"/>
      <c r="E16" s="77"/>
      <c r="F16" s="77"/>
      <c r="G16" s="81" t="s">
        <v>775</v>
      </c>
      <c r="H16" s="77"/>
      <c r="I16" s="77"/>
      <c r="J16" s="77"/>
      <c r="K16" s="77"/>
      <c r="L16" s="77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5.75" customHeight="1">
      <c r="A17" s="79" t="s">
        <v>776</v>
      </c>
      <c r="B17" s="107" t="s">
        <v>777</v>
      </c>
      <c r="C17" s="108"/>
      <c r="D17" s="77"/>
      <c r="E17" s="77"/>
      <c r="F17" s="77"/>
      <c r="G17" s="81" t="s">
        <v>778</v>
      </c>
      <c r="H17" s="77"/>
      <c r="I17" s="77"/>
      <c r="J17" s="77"/>
      <c r="K17" s="77"/>
      <c r="L17" s="77"/>
      <c r="M17" s="77"/>
      <c r="N17" s="77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5.75" customHeight="1">
      <c r="A18" s="79" t="s">
        <v>779</v>
      </c>
      <c r="B18" s="107" t="s">
        <v>780</v>
      </c>
      <c r="C18" s="108"/>
      <c r="D18" s="108"/>
      <c r="E18" s="77"/>
      <c r="F18" s="77"/>
      <c r="G18" s="81" t="s">
        <v>781</v>
      </c>
      <c r="H18" s="77"/>
      <c r="I18" s="77"/>
      <c r="J18" s="77"/>
      <c r="K18" s="77"/>
      <c r="L18" s="77"/>
      <c r="M18" s="77"/>
      <c r="N18" s="77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5.75" customHeight="1">
      <c r="A19" s="79" t="s">
        <v>782</v>
      </c>
      <c r="B19" s="77" t="s">
        <v>783</v>
      </c>
      <c r="C19" s="77"/>
      <c r="D19" s="77"/>
      <c r="E19" s="77"/>
      <c r="F19" s="77"/>
      <c r="G19" s="81" t="s">
        <v>784</v>
      </c>
      <c r="H19" s="77"/>
      <c r="I19" s="77"/>
      <c r="J19" s="77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15.75" customHeight="1">
      <c r="A20" s="79" t="s">
        <v>785</v>
      </c>
      <c r="B20" s="107" t="s">
        <v>786</v>
      </c>
      <c r="C20" s="108"/>
      <c r="D20" s="77"/>
      <c r="E20" s="77"/>
      <c r="F20" s="77"/>
      <c r="G20" s="81" t="s">
        <v>787</v>
      </c>
      <c r="H20" s="77"/>
      <c r="I20" s="77"/>
      <c r="J20" s="77"/>
      <c r="K20" s="77"/>
      <c r="L20" s="77"/>
      <c r="M20" s="77"/>
      <c r="N20" s="77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15.75" customHeight="1">
      <c r="A21" s="79" t="s">
        <v>788</v>
      </c>
      <c r="B21" s="107" t="s">
        <v>789</v>
      </c>
      <c r="C21" s="108"/>
      <c r="D21" s="77"/>
      <c r="E21" s="77"/>
      <c r="F21" s="77"/>
      <c r="G21" s="81" t="s">
        <v>790</v>
      </c>
      <c r="H21" s="77"/>
      <c r="I21" s="77"/>
      <c r="J21" s="77"/>
      <c r="K21" s="77"/>
      <c r="L21" s="77"/>
      <c r="M21" s="77"/>
      <c r="N21" s="77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15.75" customHeight="1">
      <c r="A22" s="79" t="s">
        <v>791</v>
      </c>
      <c r="B22" s="107" t="s">
        <v>792</v>
      </c>
      <c r="C22" s="108"/>
      <c r="D22" s="77"/>
      <c r="E22" s="77"/>
      <c r="F22" s="77"/>
      <c r="G22" s="81" t="s">
        <v>793</v>
      </c>
      <c r="H22" s="77"/>
      <c r="I22" s="77"/>
      <c r="J22" s="77"/>
      <c r="K22" s="77"/>
      <c r="L22" s="77"/>
      <c r="M22" s="77"/>
      <c r="N22" s="77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15.75" customHeight="1">
      <c r="A23" s="79" t="s">
        <v>794</v>
      </c>
      <c r="B23" s="77" t="s">
        <v>795</v>
      </c>
      <c r="C23" s="77"/>
      <c r="D23" s="77"/>
      <c r="E23" s="77"/>
      <c r="F23" s="77"/>
      <c r="G23" s="81" t="s">
        <v>796</v>
      </c>
      <c r="H23" s="77"/>
      <c r="I23" s="77"/>
      <c r="J23" s="77"/>
      <c r="K23" s="77"/>
      <c r="L23" s="77"/>
      <c r="M23" s="77"/>
      <c r="N23" s="77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15.75" customHeight="1">
      <c r="A24" s="79" t="s">
        <v>797</v>
      </c>
      <c r="B24" s="107" t="s">
        <v>798</v>
      </c>
      <c r="C24" s="108"/>
      <c r="D24" s="77"/>
      <c r="E24" s="77"/>
      <c r="F24" s="77"/>
      <c r="G24" s="81" t="s">
        <v>799</v>
      </c>
      <c r="H24" s="77"/>
      <c r="I24" s="77"/>
      <c r="J24" s="77"/>
      <c r="K24" s="77"/>
      <c r="L24" s="77"/>
      <c r="M24" s="77"/>
      <c r="N24" s="77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15.75" customHeight="1">
      <c r="A25" s="79" t="s">
        <v>800</v>
      </c>
      <c r="B25" s="107" t="s">
        <v>801</v>
      </c>
      <c r="C25" s="108"/>
      <c r="D25" s="77"/>
      <c r="E25" s="77"/>
      <c r="F25" s="77"/>
      <c r="G25" s="81" t="s">
        <v>802</v>
      </c>
      <c r="H25" s="77"/>
      <c r="I25" s="77"/>
      <c r="J25" s="77"/>
      <c r="K25" s="77"/>
      <c r="L25" s="77"/>
      <c r="M25" s="77"/>
      <c r="N25" s="77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15.75" customHeight="1">
      <c r="A26" s="79" t="s">
        <v>803</v>
      </c>
      <c r="B26" s="77" t="s">
        <v>804</v>
      </c>
      <c r="C26" s="77"/>
      <c r="D26" s="77"/>
      <c r="E26" s="77"/>
      <c r="F26" s="77"/>
      <c r="G26" s="81" t="s">
        <v>805</v>
      </c>
      <c r="H26" s="77"/>
      <c r="I26" s="77"/>
      <c r="J26" s="77"/>
      <c r="K26" s="77"/>
      <c r="L26" s="77"/>
      <c r="M26" s="77"/>
      <c r="N26" s="77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15.75" customHeight="1">
      <c r="A27" s="79" t="s">
        <v>806</v>
      </c>
      <c r="B27" s="77" t="s">
        <v>807</v>
      </c>
      <c r="C27" s="77"/>
      <c r="D27" s="77"/>
      <c r="E27" s="77"/>
      <c r="F27" s="77"/>
      <c r="G27" s="81" t="s">
        <v>808</v>
      </c>
      <c r="H27" s="77"/>
      <c r="I27" s="77"/>
      <c r="J27" s="77"/>
      <c r="K27" s="77"/>
      <c r="L27" s="77"/>
      <c r="M27" s="77"/>
      <c r="N27" s="77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5.75" customHeight="1">
      <c r="A28" s="79" t="s">
        <v>809</v>
      </c>
      <c r="B28" s="77" t="s">
        <v>810</v>
      </c>
      <c r="C28" s="77"/>
      <c r="D28" s="77"/>
      <c r="E28" s="77"/>
      <c r="F28" s="77"/>
      <c r="G28" s="81" t="s">
        <v>811</v>
      </c>
      <c r="H28" s="77"/>
      <c r="I28" s="77"/>
      <c r="J28" s="77"/>
      <c r="K28" s="77"/>
      <c r="L28" s="77"/>
      <c r="M28" s="77"/>
      <c r="N28" s="77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5.75" customHeight="1">
      <c r="A29" s="79" t="s">
        <v>812</v>
      </c>
      <c r="B29" s="77" t="s">
        <v>813</v>
      </c>
      <c r="C29" s="77"/>
      <c r="D29" s="77"/>
      <c r="E29" s="77"/>
      <c r="F29" s="77"/>
      <c r="G29" s="81" t="s">
        <v>814</v>
      </c>
      <c r="H29" s="77"/>
      <c r="I29" s="77"/>
      <c r="J29" s="77"/>
      <c r="K29" s="77"/>
      <c r="L29" s="77"/>
      <c r="M29" s="77"/>
      <c r="N29" s="77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5.75" customHeight="1">
      <c r="A30" s="79" t="s">
        <v>815</v>
      </c>
      <c r="B30" s="107" t="s">
        <v>816</v>
      </c>
      <c r="C30" s="108"/>
      <c r="D30" s="77"/>
      <c r="E30" s="77"/>
      <c r="F30" s="77"/>
      <c r="G30" s="81" t="s">
        <v>817</v>
      </c>
      <c r="H30" s="77"/>
      <c r="I30" s="77"/>
      <c r="J30" s="77"/>
      <c r="K30" s="77"/>
      <c r="L30" s="77"/>
      <c r="M30" s="77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5.75" customHeight="1">
      <c r="A31" s="79" t="s">
        <v>818</v>
      </c>
      <c r="B31" s="107" t="s">
        <v>819</v>
      </c>
      <c r="C31" s="108"/>
      <c r="D31" s="77"/>
      <c r="E31" s="77"/>
      <c r="F31" s="77"/>
      <c r="G31" s="81" t="s">
        <v>820</v>
      </c>
      <c r="H31" s="77"/>
      <c r="I31" s="77"/>
      <c r="J31" s="77"/>
      <c r="K31" s="77"/>
      <c r="L31" s="77"/>
      <c r="M31" s="77"/>
      <c r="N31" s="77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5.75" customHeight="1">
      <c r="A32" s="79" t="s">
        <v>821</v>
      </c>
      <c r="B32" s="107" t="s">
        <v>822</v>
      </c>
      <c r="C32" s="108"/>
      <c r="D32" s="108"/>
      <c r="E32" s="77"/>
      <c r="F32" s="77"/>
      <c r="G32" s="81" t="s">
        <v>823</v>
      </c>
      <c r="H32" s="77"/>
      <c r="I32" s="77"/>
      <c r="J32" s="77"/>
      <c r="K32" s="77"/>
      <c r="L32" s="77"/>
      <c r="M32" s="77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.75" customHeight="1">
      <c r="A33" s="79" t="s">
        <v>824</v>
      </c>
      <c r="B33" s="77" t="s">
        <v>825</v>
      </c>
      <c r="C33" s="77"/>
      <c r="D33" s="77"/>
      <c r="E33" s="77"/>
      <c r="F33" s="77"/>
      <c r="G33" s="81" t="s">
        <v>826</v>
      </c>
      <c r="H33" s="77"/>
      <c r="I33" s="77"/>
      <c r="J33" s="77"/>
      <c r="K33" s="77"/>
      <c r="L33" s="77"/>
      <c r="M33" s="77"/>
      <c r="N33" s="77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5.75" customHeight="1">
      <c r="A34" s="79" t="s">
        <v>827</v>
      </c>
      <c r="B34" s="107" t="s">
        <v>828</v>
      </c>
      <c r="C34" s="108"/>
      <c r="D34" s="77"/>
      <c r="E34" s="77"/>
      <c r="F34" s="77"/>
      <c r="G34" s="81" t="s">
        <v>829</v>
      </c>
      <c r="H34" s="77"/>
      <c r="I34" s="77"/>
      <c r="J34" s="77"/>
      <c r="K34" s="77"/>
      <c r="L34" s="77"/>
      <c r="M34" s="77"/>
      <c r="N34" s="77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>
      <c r="A35" s="79" t="s">
        <v>830</v>
      </c>
      <c r="B35" s="107" t="s">
        <v>831</v>
      </c>
      <c r="C35" s="108"/>
      <c r="D35" s="77"/>
      <c r="E35" s="77"/>
      <c r="F35" s="77"/>
      <c r="G35" s="81" t="s">
        <v>832</v>
      </c>
      <c r="H35" s="77"/>
      <c r="I35" s="77"/>
      <c r="J35" s="77"/>
      <c r="K35" s="77"/>
      <c r="L35" s="77"/>
      <c r="M35" s="77"/>
      <c r="N35" s="77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.75" customHeight="1">
      <c r="A36" s="79" t="s">
        <v>833</v>
      </c>
      <c r="B36" s="77" t="s">
        <v>834</v>
      </c>
      <c r="C36" s="77"/>
      <c r="D36" s="77"/>
      <c r="E36" s="77"/>
      <c r="F36" s="77"/>
      <c r="G36" s="81" t="s">
        <v>835</v>
      </c>
      <c r="H36" s="77"/>
      <c r="I36" s="77"/>
      <c r="J36" s="77"/>
      <c r="K36" s="77"/>
      <c r="L36" s="77"/>
      <c r="M36" s="77"/>
      <c r="N36" s="77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.75" customHeight="1">
      <c r="A37" s="79" t="s">
        <v>836</v>
      </c>
      <c r="B37" s="107" t="s">
        <v>837</v>
      </c>
      <c r="C37" s="108"/>
      <c r="D37" s="77"/>
      <c r="E37" s="77"/>
      <c r="F37" s="77"/>
      <c r="G37" s="81" t="s">
        <v>838</v>
      </c>
      <c r="H37" s="77"/>
      <c r="I37" s="77"/>
      <c r="J37" s="77"/>
      <c r="K37" s="77"/>
      <c r="L37" s="77"/>
      <c r="M37" s="77"/>
      <c r="N37" s="77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.75" customHeight="1">
      <c r="A38" s="79" t="s">
        <v>839</v>
      </c>
      <c r="B38" s="107" t="s">
        <v>840</v>
      </c>
      <c r="C38" s="108"/>
      <c r="D38" s="77"/>
      <c r="E38" s="77"/>
      <c r="F38" s="77"/>
      <c r="G38" s="81" t="s">
        <v>841</v>
      </c>
      <c r="H38" s="77"/>
      <c r="I38" s="77"/>
      <c r="J38" s="77"/>
      <c r="K38" s="77"/>
      <c r="L38" s="77"/>
      <c r="M38" s="77"/>
      <c r="N38" s="77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.75" customHeight="1">
      <c r="A39" s="79" t="s">
        <v>842</v>
      </c>
      <c r="B39" s="107" t="s">
        <v>843</v>
      </c>
      <c r="C39" s="108"/>
      <c r="D39" s="108"/>
      <c r="E39" s="108"/>
      <c r="F39" s="77"/>
      <c r="G39" s="81" t="s">
        <v>844</v>
      </c>
      <c r="H39" s="77"/>
      <c r="I39" s="77"/>
      <c r="J39" s="77"/>
      <c r="K39" s="77"/>
      <c r="L39" s="77"/>
      <c r="M39" s="77"/>
      <c r="N39" s="7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.75" customHeight="1">
      <c r="A40" s="79" t="s">
        <v>845</v>
      </c>
      <c r="B40" s="107" t="s">
        <v>846</v>
      </c>
      <c r="C40" s="108"/>
      <c r="D40" s="77"/>
      <c r="E40" s="77"/>
      <c r="F40" s="77"/>
      <c r="G40" s="81" t="s">
        <v>847</v>
      </c>
      <c r="H40" s="77"/>
      <c r="I40" s="77"/>
      <c r="J40" s="77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.75" customHeight="1">
      <c r="A41" s="79" t="s">
        <v>848</v>
      </c>
      <c r="B41" s="107" t="s">
        <v>849</v>
      </c>
      <c r="C41" s="108"/>
      <c r="D41" s="108"/>
      <c r="E41" s="77"/>
      <c r="F41" s="77"/>
      <c r="G41" s="81" t="s">
        <v>850</v>
      </c>
      <c r="H41" s="77"/>
      <c r="I41" s="77"/>
      <c r="J41" s="77"/>
      <c r="K41" s="77"/>
      <c r="L41" s="77"/>
      <c r="M41" s="77"/>
      <c r="N41" s="77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.75" customHeight="1">
      <c r="A42" s="79" t="s">
        <v>851</v>
      </c>
      <c r="B42" s="107" t="s">
        <v>852</v>
      </c>
      <c r="C42" s="108"/>
      <c r="D42" s="77"/>
      <c r="E42" s="77"/>
      <c r="F42" s="77"/>
      <c r="G42" s="81" t="s">
        <v>853</v>
      </c>
      <c r="H42" s="77"/>
      <c r="I42" s="77"/>
      <c r="J42" s="77"/>
      <c r="K42" s="77"/>
      <c r="L42" s="77"/>
      <c r="M42" s="77"/>
      <c r="N42" s="77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.75" customHeight="1">
      <c r="A43" s="79" t="s">
        <v>854</v>
      </c>
      <c r="B43" s="107" t="s">
        <v>855</v>
      </c>
      <c r="C43" s="108"/>
      <c r="D43" s="77"/>
      <c r="E43" s="77"/>
      <c r="F43" s="77"/>
      <c r="G43" s="81" t="s">
        <v>856</v>
      </c>
      <c r="H43" s="77"/>
      <c r="I43" s="77"/>
      <c r="J43" s="77"/>
      <c r="K43" s="77"/>
      <c r="L43" s="77"/>
      <c r="M43" s="77"/>
      <c r="N43" s="77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.75" customHeight="1">
      <c r="A44" s="79" t="s">
        <v>857</v>
      </c>
      <c r="B44" s="77" t="s">
        <v>858</v>
      </c>
      <c r="C44" s="77"/>
      <c r="D44" s="77"/>
      <c r="E44" s="77"/>
      <c r="F44" s="77"/>
      <c r="G44" s="81" t="s">
        <v>859</v>
      </c>
      <c r="H44" s="77"/>
      <c r="I44" s="77"/>
      <c r="J44" s="77"/>
      <c r="K44" s="77"/>
      <c r="L44" s="77"/>
      <c r="M44" s="77"/>
      <c r="N44" s="77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.75" customHeight="1">
      <c r="A45" s="79" t="s">
        <v>860</v>
      </c>
      <c r="B45" s="77" t="s">
        <v>861</v>
      </c>
      <c r="C45" s="77"/>
      <c r="D45" s="77"/>
      <c r="E45" s="77"/>
      <c r="F45" s="77"/>
      <c r="G45" s="81" t="s">
        <v>862</v>
      </c>
      <c r="H45" s="77"/>
      <c r="I45" s="77"/>
      <c r="J45" s="77"/>
      <c r="K45" s="77"/>
      <c r="L45" s="77"/>
      <c r="M45" s="77"/>
      <c r="N45" s="77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.75" customHeight="1">
      <c r="A46" s="79" t="s">
        <v>863</v>
      </c>
      <c r="B46" s="77" t="s">
        <v>864</v>
      </c>
      <c r="C46" s="77"/>
      <c r="D46" s="77"/>
      <c r="E46" s="77"/>
      <c r="F46" s="77"/>
      <c r="G46" s="81" t="s">
        <v>865</v>
      </c>
      <c r="H46" s="77"/>
      <c r="I46" s="77"/>
      <c r="J46" s="77"/>
      <c r="K46" s="77"/>
      <c r="L46" s="77"/>
      <c r="M46" s="77"/>
      <c r="N46" s="77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.75" customHeight="1">
      <c r="A47" s="79" t="s">
        <v>866</v>
      </c>
      <c r="B47" s="77" t="s">
        <v>867</v>
      </c>
      <c r="C47" s="77"/>
      <c r="D47" s="77"/>
      <c r="E47" s="77"/>
      <c r="F47" s="77"/>
      <c r="G47" s="81" t="s">
        <v>868</v>
      </c>
      <c r="H47" s="77"/>
      <c r="I47" s="77"/>
      <c r="J47" s="77"/>
      <c r="K47" s="77"/>
      <c r="L47" s="77"/>
      <c r="M47" s="77"/>
      <c r="N47" s="77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.75" customHeight="1">
      <c r="A48" s="79" t="s">
        <v>869</v>
      </c>
      <c r="B48" s="77" t="s">
        <v>870</v>
      </c>
      <c r="C48" s="77"/>
      <c r="D48" s="77"/>
      <c r="E48" s="77"/>
      <c r="F48" s="77"/>
      <c r="G48" s="81" t="s">
        <v>871</v>
      </c>
      <c r="H48" s="77"/>
      <c r="I48" s="77"/>
      <c r="J48" s="77"/>
      <c r="K48" s="77"/>
      <c r="L48" s="77"/>
      <c r="M48" s="77"/>
      <c r="N48" s="77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.75" customHeight="1">
      <c r="A49" s="79" t="s">
        <v>872</v>
      </c>
      <c r="B49" s="77" t="s">
        <v>873</v>
      </c>
      <c r="C49" s="77"/>
      <c r="D49" s="77"/>
      <c r="E49" s="77"/>
      <c r="F49" s="77"/>
      <c r="G49" s="81" t="s">
        <v>874</v>
      </c>
      <c r="H49" s="77"/>
      <c r="I49" s="77"/>
      <c r="J49" s="77"/>
      <c r="K49" s="77"/>
      <c r="L49" s="77"/>
      <c r="M49" s="77"/>
      <c r="N49" s="77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.75" customHeight="1">
      <c r="A50" s="79" t="s">
        <v>875</v>
      </c>
      <c r="B50" s="77" t="s">
        <v>876</v>
      </c>
      <c r="C50" s="77"/>
      <c r="D50" s="77"/>
      <c r="E50" s="77"/>
      <c r="F50" s="77"/>
      <c r="G50" s="81" t="s">
        <v>877</v>
      </c>
      <c r="H50" s="77"/>
      <c r="I50" s="77"/>
      <c r="J50" s="77"/>
      <c r="K50" s="77"/>
      <c r="L50" s="77"/>
      <c r="M50" s="77"/>
      <c r="N50" s="77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.75" customHeight="1">
      <c r="A51" s="79" t="s">
        <v>878</v>
      </c>
      <c r="B51" s="77" t="s">
        <v>879</v>
      </c>
      <c r="C51" s="77"/>
      <c r="D51" s="77"/>
      <c r="E51" s="77"/>
      <c r="F51" s="77"/>
      <c r="G51" s="81" t="s">
        <v>880</v>
      </c>
      <c r="H51" s="77"/>
      <c r="I51" s="77"/>
      <c r="J51" s="77"/>
      <c r="K51" s="77"/>
      <c r="L51" s="77"/>
      <c r="M51" s="77"/>
      <c r="N51" s="77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.75" customHeight="1">
      <c r="A52" s="79" t="s">
        <v>881</v>
      </c>
      <c r="B52" s="77" t="s">
        <v>882</v>
      </c>
      <c r="C52" s="77"/>
      <c r="D52" s="77"/>
      <c r="E52" s="77"/>
      <c r="F52" s="77"/>
      <c r="G52" s="81" t="s">
        <v>883</v>
      </c>
      <c r="H52" s="77"/>
      <c r="I52" s="77"/>
      <c r="J52" s="77"/>
      <c r="K52" s="77"/>
      <c r="L52" s="77"/>
      <c r="M52" s="77"/>
      <c r="N52" s="77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.75" customHeight="1">
      <c r="A53" s="79" t="s">
        <v>884</v>
      </c>
      <c r="B53" s="77" t="s">
        <v>885</v>
      </c>
      <c r="C53" s="77"/>
      <c r="D53" s="77"/>
      <c r="E53" s="77"/>
      <c r="F53" s="77"/>
      <c r="G53" s="81" t="s">
        <v>886</v>
      </c>
      <c r="H53" s="77"/>
      <c r="I53" s="77"/>
      <c r="J53" s="77"/>
      <c r="K53" s="77"/>
      <c r="L53" s="77"/>
      <c r="M53" s="77"/>
      <c r="N53" s="77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.75" customHeight="1">
      <c r="A54" s="79" t="s">
        <v>887</v>
      </c>
      <c r="B54" s="77" t="s">
        <v>888</v>
      </c>
      <c r="C54" s="77"/>
      <c r="D54" s="77"/>
      <c r="E54" s="77"/>
      <c r="F54" s="77"/>
      <c r="G54" s="81" t="s">
        <v>889</v>
      </c>
      <c r="H54" s="77"/>
      <c r="I54" s="77"/>
      <c r="J54" s="77"/>
      <c r="K54" s="77"/>
      <c r="L54" s="77"/>
      <c r="M54" s="77"/>
      <c r="N54" s="77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.75" customHeight="1">
      <c r="A55" s="79" t="s">
        <v>890</v>
      </c>
      <c r="B55" s="107" t="s">
        <v>891</v>
      </c>
      <c r="C55" s="108"/>
      <c r="D55" s="77"/>
      <c r="E55" s="77"/>
      <c r="F55" s="77"/>
      <c r="G55" s="81" t="s">
        <v>892</v>
      </c>
      <c r="H55" s="77"/>
      <c r="I55" s="77"/>
      <c r="J55" s="77"/>
      <c r="K55" s="77"/>
      <c r="L55" s="77"/>
      <c r="M55" s="77"/>
      <c r="N55" s="77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customHeight="1">
      <c r="A56" s="79" t="s">
        <v>893</v>
      </c>
      <c r="B56" s="107" t="s">
        <v>894</v>
      </c>
      <c r="C56" s="108"/>
      <c r="D56" s="77"/>
      <c r="E56" s="77"/>
      <c r="F56" s="77"/>
      <c r="G56" s="81" t="s">
        <v>895</v>
      </c>
      <c r="H56" s="77"/>
      <c r="I56" s="77"/>
      <c r="J56" s="77"/>
      <c r="K56" s="77"/>
      <c r="L56" s="77"/>
      <c r="M56" s="77"/>
      <c r="N56" s="77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.75" customHeight="1">
      <c r="A57" s="79" t="s">
        <v>896</v>
      </c>
      <c r="B57" s="107" t="s">
        <v>897</v>
      </c>
      <c r="C57" s="108"/>
      <c r="D57" s="77"/>
      <c r="E57" s="77"/>
      <c r="F57" s="77"/>
      <c r="G57" s="81" t="s">
        <v>898</v>
      </c>
      <c r="H57" s="77"/>
      <c r="I57" s="77"/>
      <c r="J57" s="77"/>
      <c r="K57" s="77"/>
      <c r="L57" s="77"/>
      <c r="M57" s="77"/>
      <c r="N57" s="77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.75" customHeight="1">
      <c r="A58" s="79" t="s">
        <v>899</v>
      </c>
      <c r="B58" s="107" t="s">
        <v>900</v>
      </c>
      <c r="C58" s="108"/>
      <c r="D58" s="77"/>
      <c r="E58" s="77"/>
      <c r="F58" s="77"/>
      <c r="G58" s="81" t="s">
        <v>901</v>
      </c>
      <c r="H58" s="77"/>
      <c r="I58" s="77"/>
      <c r="J58" s="77"/>
      <c r="K58" s="77"/>
      <c r="L58" s="77"/>
      <c r="M58" s="77"/>
      <c r="N58" s="77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.75" customHeight="1">
      <c r="A59" s="79" t="s">
        <v>902</v>
      </c>
      <c r="B59" s="107" t="s">
        <v>903</v>
      </c>
      <c r="C59" s="108"/>
      <c r="D59" s="77"/>
      <c r="E59" s="77"/>
      <c r="F59" s="77"/>
      <c r="G59" s="81" t="s">
        <v>904</v>
      </c>
      <c r="H59" s="77"/>
      <c r="I59" s="77"/>
      <c r="J59" s="77"/>
      <c r="K59" s="77"/>
      <c r="L59" s="77"/>
      <c r="M59" s="77"/>
      <c r="N59" s="77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.75" customHeight="1">
      <c r="A60" s="79" t="s">
        <v>905</v>
      </c>
      <c r="B60" s="77" t="s">
        <v>906</v>
      </c>
      <c r="C60" s="77"/>
      <c r="D60" s="77"/>
      <c r="E60" s="77"/>
      <c r="F60" s="77"/>
      <c r="G60" s="81" t="s">
        <v>907</v>
      </c>
      <c r="H60" s="77"/>
      <c r="I60" s="77"/>
      <c r="J60" s="77"/>
      <c r="K60" s="77"/>
      <c r="L60" s="77"/>
      <c r="M60" s="77"/>
      <c r="N60" s="77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.75" customHeight="1">
      <c r="A61" s="79" t="s">
        <v>908</v>
      </c>
      <c r="B61" s="77" t="s">
        <v>909</v>
      </c>
      <c r="C61" s="77"/>
      <c r="D61" s="77"/>
      <c r="E61" s="77"/>
      <c r="F61" s="77"/>
      <c r="G61" s="81" t="s">
        <v>910</v>
      </c>
      <c r="H61" s="77"/>
      <c r="I61" s="77"/>
      <c r="J61" s="77"/>
      <c r="K61" s="77"/>
      <c r="L61" s="77"/>
      <c r="M61" s="77"/>
      <c r="N61" s="77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>
      <c r="A62" s="79" t="s">
        <v>911</v>
      </c>
      <c r="B62" s="77" t="s">
        <v>912</v>
      </c>
      <c r="C62" s="77"/>
      <c r="D62" s="77"/>
      <c r="E62" s="77"/>
      <c r="F62" s="77"/>
      <c r="G62" s="81" t="s">
        <v>913</v>
      </c>
      <c r="H62" s="77"/>
      <c r="I62" s="77"/>
      <c r="J62" s="77"/>
      <c r="K62" s="77"/>
      <c r="L62" s="77"/>
      <c r="M62" s="77"/>
      <c r="N62" s="77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.75" customHeight="1">
      <c r="A63" s="79" t="s">
        <v>914</v>
      </c>
      <c r="B63" s="77" t="s">
        <v>915</v>
      </c>
      <c r="C63" s="77"/>
      <c r="D63" s="77"/>
      <c r="E63" s="77"/>
      <c r="F63" s="77"/>
      <c r="G63" s="81" t="s">
        <v>916</v>
      </c>
      <c r="H63" s="77"/>
      <c r="I63" s="77"/>
      <c r="J63" s="77"/>
      <c r="K63" s="77"/>
      <c r="L63" s="77"/>
      <c r="M63" s="77"/>
      <c r="N63" s="77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.75" customHeight="1">
      <c r="A64" s="79" t="s">
        <v>917</v>
      </c>
      <c r="B64" s="107" t="s">
        <v>918</v>
      </c>
      <c r="C64" s="108"/>
      <c r="D64" s="77"/>
      <c r="E64" s="77"/>
      <c r="F64" s="77"/>
      <c r="G64" s="81" t="s">
        <v>919</v>
      </c>
      <c r="H64" s="77"/>
      <c r="I64" s="77"/>
      <c r="J64" s="77"/>
      <c r="K64" s="77"/>
      <c r="L64" s="77"/>
      <c r="M64" s="77"/>
      <c r="N64" s="77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>
      <c r="A65" s="79" t="s">
        <v>920</v>
      </c>
      <c r="B65" s="107" t="s">
        <v>921</v>
      </c>
      <c r="C65" s="108"/>
      <c r="D65" s="108"/>
      <c r="E65" s="108"/>
      <c r="F65" s="77"/>
      <c r="G65" s="81" t="s">
        <v>922</v>
      </c>
      <c r="H65" s="77"/>
      <c r="I65" s="77"/>
      <c r="J65" s="77"/>
      <c r="K65" s="77"/>
      <c r="L65" s="77"/>
      <c r="M65" s="77"/>
      <c r="N65" s="77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>
      <c r="A66" s="79" t="s">
        <v>923</v>
      </c>
      <c r="B66" s="77" t="s">
        <v>924</v>
      </c>
      <c r="C66" s="77"/>
      <c r="D66" s="77"/>
      <c r="E66" s="77"/>
      <c r="F66" s="77"/>
      <c r="G66" s="81" t="s">
        <v>925</v>
      </c>
      <c r="H66" s="77"/>
      <c r="I66" s="77"/>
      <c r="J66" s="77"/>
      <c r="K66" s="77"/>
      <c r="L66" s="77"/>
      <c r="M66" s="77"/>
      <c r="N66" s="77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>
      <c r="A67" s="79" t="s">
        <v>926</v>
      </c>
      <c r="B67" s="77" t="s">
        <v>927</v>
      </c>
      <c r="C67" s="77"/>
      <c r="D67" s="77"/>
      <c r="E67" s="77"/>
      <c r="F67" s="77"/>
      <c r="G67" s="81" t="s">
        <v>928</v>
      </c>
      <c r="H67" s="77"/>
      <c r="I67" s="77"/>
      <c r="J67" s="77"/>
      <c r="K67" s="77"/>
      <c r="L67" s="77"/>
      <c r="M67" s="77"/>
      <c r="N67" s="77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>
      <c r="A68" s="79" t="s">
        <v>929</v>
      </c>
      <c r="B68" s="77" t="s">
        <v>930</v>
      </c>
      <c r="C68" s="77"/>
      <c r="D68" s="77"/>
      <c r="E68" s="77"/>
      <c r="F68" s="77"/>
      <c r="G68" s="81" t="s">
        <v>931</v>
      </c>
      <c r="H68" s="77"/>
      <c r="I68" s="77"/>
      <c r="J68" s="77"/>
      <c r="K68" s="77"/>
      <c r="L68" s="77"/>
      <c r="M68" s="77"/>
      <c r="N68" s="77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>
      <c r="A69" s="79" t="s">
        <v>932</v>
      </c>
      <c r="B69" s="107" t="s">
        <v>933</v>
      </c>
      <c r="C69" s="108"/>
      <c r="D69" s="77"/>
      <c r="E69" s="77"/>
      <c r="F69" s="77"/>
      <c r="G69" s="81" t="s">
        <v>934</v>
      </c>
      <c r="H69" s="77"/>
      <c r="I69" s="77"/>
      <c r="J69" s="77"/>
      <c r="K69" s="77"/>
      <c r="L69" s="77"/>
      <c r="M69" s="77"/>
      <c r="N69" s="77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>
      <c r="A70" s="79" t="s">
        <v>935</v>
      </c>
      <c r="B70" s="77" t="s">
        <v>936</v>
      </c>
      <c r="C70" s="77"/>
      <c r="D70" s="77"/>
      <c r="E70" s="77"/>
      <c r="F70" s="77"/>
      <c r="G70" s="81" t="s">
        <v>937</v>
      </c>
      <c r="H70" s="77"/>
      <c r="I70" s="77"/>
      <c r="J70" s="77"/>
      <c r="K70" s="77"/>
      <c r="L70" s="77"/>
      <c r="M70" s="77"/>
      <c r="N70" s="77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>
      <c r="A71" s="79" t="s">
        <v>938</v>
      </c>
      <c r="B71" s="77" t="s">
        <v>939</v>
      </c>
      <c r="C71" s="77"/>
      <c r="D71" s="77"/>
      <c r="E71" s="77"/>
      <c r="F71" s="77"/>
      <c r="G71" s="81" t="s">
        <v>940</v>
      </c>
      <c r="H71" s="77"/>
      <c r="I71" s="77"/>
      <c r="J71" s="77"/>
      <c r="K71" s="77"/>
      <c r="L71" s="77"/>
      <c r="M71" s="77"/>
      <c r="N71" s="77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>
      <c r="A72" s="79" t="s">
        <v>941</v>
      </c>
      <c r="B72" s="77" t="s">
        <v>942</v>
      </c>
      <c r="C72" s="77"/>
      <c r="D72" s="77"/>
      <c r="E72" s="77"/>
      <c r="F72" s="77"/>
      <c r="G72" s="81" t="s">
        <v>943</v>
      </c>
      <c r="H72" s="77"/>
      <c r="I72" s="77"/>
      <c r="J72" s="77"/>
      <c r="K72" s="77"/>
      <c r="L72" s="77"/>
      <c r="M72" s="77"/>
      <c r="N72" s="77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>
      <c r="A73" s="79" t="s">
        <v>944</v>
      </c>
      <c r="B73" s="107" t="s">
        <v>945</v>
      </c>
      <c r="C73" s="108"/>
      <c r="D73" s="77"/>
      <c r="E73" s="77"/>
      <c r="F73" s="77"/>
      <c r="G73" s="81" t="s">
        <v>946</v>
      </c>
      <c r="H73" s="77"/>
      <c r="I73" s="77"/>
      <c r="J73" s="77"/>
      <c r="K73" s="77"/>
      <c r="L73" s="77"/>
      <c r="M73" s="77"/>
      <c r="N73" s="77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>
      <c r="A74" s="79" t="s">
        <v>947</v>
      </c>
      <c r="B74" s="107" t="s">
        <v>948</v>
      </c>
      <c r="C74" s="108"/>
      <c r="D74" s="77"/>
      <c r="E74" s="77"/>
      <c r="F74" s="77"/>
      <c r="G74" s="81" t="s">
        <v>949</v>
      </c>
      <c r="H74" s="77"/>
      <c r="I74" s="77"/>
      <c r="J74" s="77"/>
      <c r="K74" s="77"/>
      <c r="L74" s="77"/>
      <c r="M74" s="77"/>
      <c r="N74" s="77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>
      <c r="A75" s="79" t="s">
        <v>950</v>
      </c>
      <c r="B75" s="107" t="s">
        <v>951</v>
      </c>
      <c r="C75" s="108"/>
      <c r="D75" s="77"/>
      <c r="E75" s="77"/>
      <c r="F75" s="77"/>
      <c r="G75" s="81" t="s">
        <v>952</v>
      </c>
      <c r="H75" s="77"/>
      <c r="I75" s="77"/>
      <c r="J75" s="77"/>
      <c r="K75" s="77"/>
      <c r="L75" s="77"/>
      <c r="M75" s="77"/>
      <c r="N75" s="77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>
      <c r="A76" s="79" t="s">
        <v>953</v>
      </c>
      <c r="B76" s="77" t="s">
        <v>954</v>
      </c>
      <c r="C76" s="77"/>
      <c r="D76" s="77"/>
      <c r="E76" s="77"/>
      <c r="F76" s="77"/>
      <c r="G76" s="81" t="s">
        <v>955</v>
      </c>
      <c r="H76" s="77"/>
      <c r="I76" s="77"/>
      <c r="J76" s="77"/>
      <c r="K76" s="77"/>
      <c r="L76" s="77"/>
      <c r="M76" s="77"/>
      <c r="N76" s="77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>
      <c r="A77" s="79" t="s">
        <v>956</v>
      </c>
      <c r="B77" s="107" t="s">
        <v>957</v>
      </c>
      <c r="C77" s="108"/>
      <c r="D77" s="108"/>
      <c r="E77" s="77"/>
      <c r="F77" s="77"/>
      <c r="G77" s="81" t="s">
        <v>958</v>
      </c>
      <c r="H77" s="77"/>
      <c r="I77" s="77"/>
      <c r="J77" s="77"/>
      <c r="K77" s="77"/>
      <c r="L77" s="77"/>
      <c r="M77" s="77"/>
      <c r="N77" s="77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>
      <c r="A78" s="79" t="s">
        <v>959</v>
      </c>
      <c r="B78" s="77" t="s">
        <v>960</v>
      </c>
      <c r="C78" s="77"/>
      <c r="D78" s="77"/>
      <c r="E78" s="77"/>
      <c r="F78" s="77"/>
      <c r="G78" s="81" t="s">
        <v>961</v>
      </c>
      <c r="H78" s="77"/>
      <c r="I78" s="77"/>
      <c r="J78" s="77"/>
      <c r="K78" s="77"/>
      <c r="L78" s="77"/>
      <c r="M78" s="77"/>
      <c r="N78" s="77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>
      <c r="A79" s="79" t="s">
        <v>962</v>
      </c>
      <c r="B79" s="77" t="s">
        <v>963</v>
      </c>
      <c r="C79" s="77"/>
      <c r="D79" s="77"/>
      <c r="E79" s="77"/>
      <c r="F79" s="77"/>
      <c r="G79" s="81" t="s">
        <v>964</v>
      </c>
      <c r="H79" s="77"/>
      <c r="I79" s="77"/>
      <c r="J79" s="77"/>
      <c r="K79" s="77"/>
      <c r="L79" s="77"/>
      <c r="M79" s="77"/>
      <c r="N79" s="77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>
      <c r="A80" s="79" t="s">
        <v>965</v>
      </c>
      <c r="B80" s="77" t="s">
        <v>966</v>
      </c>
      <c r="C80" s="77"/>
      <c r="D80" s="77"/>
      <c r="E80" s="77"/>
      <c r="F80" s="77"/>
      <c r="G80" s="81" t="s">
        <v>967</v>
      </c>
      <c r="H80" s="77"/>
      <c r="I80" s="77"/>
      <c r="J80" s="77"/>
      <c r="K80" s="77"/>
      <c r="L80" s="77"/>
      <c r="M80" s="77"/>
      <c r="N80" s="77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>
      <c r="A81" s="79" t="s">
        <v>968</v>
      </c>
      <c r="B81" s="77" t="s">
        <v>969</v>
      </c>
      <c r="C81" s="77"/>
      <c r="D81" s="77"/>
      <c r="E81" s="77"/>
      <c r="F81" s="77"/>
      <c r="G81" s="81" t="s">
        <v>970</v>
      </c>
      <c r="H81" s="77"/>
      <c r="I81" s="77"/>
      <c r="J81" s="77"/>
      <c r="K81" s="77"/>
      <c r="L81" s="77"/>
      <c r="M81" s="77"/>
      <c r="N81" s="77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>
      <c r="A82" s="79" t="s">
        <v>971</v>
      </c>
      <c r="B82" s="77" t="s">
        <v>972</v>
      </c>
      <c r="C82" s="77"/>
      <c r="D82" s="77"/>
      <c r="E82" s="77"/>
      <c r="F82" s="77"/>
      <c r="G82" s="81" t="s">
        <v>973</v>
      </c>
      <c r="H82" s="77"/>
      <c r="I82" s="77"/>
      <c r="J82" s="77"/>
      <c r="K82" s="77"/>
      <c r="L82" s="77"/>
      <c r="M82" s="77"/>
      <c r="N82" s="77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>
      <c r="A83" s="79" t="s">
        <v>974</v>
      </c>
      <c r="B83" s="77" t="s">
        <v>975</v>
      </c>
      <c r="C83" s="77"/>
      <c r="D83" s="77"/>
      <c r="E83" s="77"/>
      <c r="F83" s="77"/>
      <c r="G83" s="81" t="s">
        <v>976</v>
      </c>
      <c r="H83" s="77"/>
      <c r="I83" s="77"/>
      <c r="J83" s="77"/>
      <c r="K83" s="77"/>
      <c r="L83" s="77"/>
      <c r="M83" s="77"/>
      <c r="N83" s="77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>
      <c r="A84" s="79" t="s">
        <v>977</v>
      </c>
      <c r="B84" s="77" t="s">
        <v>978</v>
      </c>
      <c r="C84" s="77"/>
      <c r="D84" s="77"/>
      <c r="E84" s="77"/>
      <c r="F84" s="77"/>
      <c r="G84" s="81" t="s">
        <v>979</v>
      </c>
      <c r="H84" s="77"/>
      <c r="I84" s="77"/>
      <c r="J84" s="77"/>
      <c r="K84" s="77"/>
      <c r="L84" s="77"/>
      <c r="M84" s="77"/>
      <c r="N84" s="77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>
      <c r="A85" s="79" t="s">
        <v>980</v>
      </c>
      <c r="B85" s="77" t="s">
        <v>981</v>
      </c>
      <c r="C85" s="77"/>
      <c r="D85" s="77"/>
      <c r="E85" s="77"/>
      <c r="F85" s="77"/>
      <c r="G85" s="81" t="s">
        <v>982</v>
      </c>
      <c r="H85" s="77"/>
      <c r="I85" s="77"/>
      <c r="J85" s="77"/>
      <c r="K85" s="77"/>
      <c r="L85" s="77"/>
      <c r="M85" s="77"/>
      <c r="N85" s="77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>
      <c r="A86" s="79" t="s">
        <v>983</v>
      </c>
      <c r="B86" s="77" t="s">
        <v>984</v>
      </c>
      <c r="C86" s="77"/>
      <c r="D86" s="77"/>
      <c r="E86" s="77"/>
      <c r="F86" s="77"/>
      <c r="G86" s="81" t="s">
        <v>985</v>
      </c>
      <c r="H86" s="77"/>
      <c r="I86" s="77"/>
      <c r="J86" s="77"/>
      <c r="K86" s="77"/>
      <c r="L86" s="77"/>
      <c r="M86" s="77"/>
      <c r="N86" s="77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>
      <c r="A87" s="79" t="s">
        <v>986</v>
      </c>
      <c r="B87" s="107" t="s">
        <v>987</v>
      </c>
      <c r="C87" s="108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>
      <c r="A88" s="79" t="s">
        <v>988</v>
      </c>
      <c r="B88" s="77" t="s">
        <v>989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>
      <c r="A89" s="79" t="s">
        <v>990</v>
      </c>
      <c r="B89" s="77" t="s">
        <v>991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>
      <c r="A90" s="79" t="s">
        <v>992</v>
      </c>
      <c r="B90" s="77" t="s">
        <v>993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>
      <c r="A91" s="79" t="s">
        <v>994</v>
      </c>
      <c r="B91" s="107" t="s">
        <v>995</v>
      </c>
      <c r="C91" s="108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>
      <c r="A92" s="79" t="s">
        <v>996</v>
      </c>
      <c r="B92" s="107" t="s">
        <v>997</v>
      </c>
      <c r="C92" s="108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>
      <c r="A93" s="79" t="s">
        <v>998</v>
      </c>
      <c r="B93" s="107" t="s">
        <v>999</v>
      </c>
      <c r="C93" s="108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>
      <c r="A94" s="79" t="s">
        <v>1000</v>
      </c>
      <c r="B94" s="107" t="s">
        <v>1001</v>
      </c>
      <c r="C94" s="108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>
      <c r="A95" s="79" t="s">
        <v>1002</v>
      </c>
      <c r="B95" s="77" t="s">
        <v>1003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>
      <c r="A96" s="79" t="s">
        <v>1004</v>
      </c>
      <c r="B96" s="107" t="s">
        <v>1005</v>
      </c>
      <c r="C96" s="108"/>
      <c r="D96" s="108"/>
      <c r="E96" s="108"/>
      <c r="F96" s="77"/>
      <c r="G96" s="77"/>
      <c r="H96" s="77"/>
      <c r="I96" s="77"/>
      <c r="J96" s="77"/>
      <c r="K96" s="77"/>
      <c r="L96" s="77"/>
      <c r="M96" s="77"/>
      <c r="N96" s="77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>
      <c r="A97" s="79" t="s">
        <v>1006</v>
      </c>
      <c r="B97" s="77" t="s">
        <v>1007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>
      <c r="A98" s="79" t="s">
        <v>1008</v>
      </c>
      <c r="B98" s="77" t="s">
        <v>1009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>
      <c r="A99" s="79" t="s">
        <v>1010</v>
      </c>
      <c r="B99" s="77" t="s">
        <v>1011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>
      <c r="A100" s="79" t="s">
        <v>1012</v>
      </c>
      <c r="B100" s="77" t="s">
        <v>1013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>
      <c r="A101" s="79" t="s">
        <v>1014</v>
      </c>
      <c r="B101" s="107" t="s">
        <v>1015</v>
      </c>
      <c r="C101" s="108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>
      <c r="A102" s="79" t="s">
        <v>1016</v>
      </c>
      <c r="B102" s="77" t="s">
        <v>1017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>
      <c r="A103" s="79" t="s">
        <v>1018</v>
      </c>
      <c r="B103" s="107" t="s">
        <v>1019</v>
      </c>
      <c r="C103" s="108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>
      <c r="A104" s="79" t="s">
        <v>1020</v>
      </c>
      <c r="B104" s="107" t="s">
        <v>1021</v>
      </c>
      <c r="C104" s="108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>
      <c r="A105" s="79" t="s">
        <v>1022</v>
      </c>
      <c r="B105" s="107" t="s">
        <v>1023</v>
      </c>
      <c r="C105" s="108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>
      <c r="A106" s="79" t="s">
        <v>1024</v>
      </c>
      <c r="B106" s="107" t="s">
        <v>1025</v>
      </c>
      <c r="C106" s="108"/>
      <c r="D106" s="108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>
      <c r="A107" s="79" t="s">
        <v>1026</v>
      </c>
      <c r="B107" s="77" t="s">
        <v>1027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>
      <c r="A108" s="79" t="s">
        <v>1028</v>
      </c>
      <c r="B108" s="77" t="s">
        <v>1029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>
      <c r="A109" s="79" t="s">
        <v>1030</v>
      </c>
      <c r="B109" s="107" t="s">
        <v>1031</v>
      </c>
      <c r="C109" s="108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>
      <c r="A110" s="79" t="s">
        <v>1032</v>
      </c>
      <c r="B110" s="77" t="s">
        <v>1033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>
      <c r="A111" s="79" t="s">
        <v>1034</v>
      </c>
      <c r="B111" s="107" t="s">
        <v>1035</v>
      </c>
      <c r="C111" s="108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>
      <c r="A112" s="79" t="s">
        <v>1036</v>
      </c>
      <c r="B112" s="107" t="s">
        <v>1037</v>
      </c>
      <c r="C112" s="108"/>
      <c r="D112" s="108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>
      <c r="A113" s="79" t="s">
        <v>1038</v>
      </c>
      <c r="B113" s="77" t="s">
        <v>1039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>
      <c r="A114" s="79" t="s">
        <v>1040</v>
      </c>
      <c r="B114" s="77" t="s">
        <v>1041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>
      <c r="A115" s="79" t="s">
        <v>1042</v>
      </c>
      <c r="B115" s="77" t="s">
        <v>1043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>
      <c r="A116" s="79" t="s">
        <v>1044</v>
      </c>
      <c r="B116" s="107" t="s">
        <v>1045</v>
      </c>
      <c r="C116" s="108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>
      <c r="A117" s="79" t="s">
        <v>1046</v>
      </c>
      <c r="B117" s="107" t="s">
        <v>1047</v>
      </c>
      <c r="C117" s="108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>
      <c r="A118" s="79" t="s">
        <v>1048</v>
      </c>
      <c r="B118" s="77" t="s">
        <v>1049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>
      <c r="A119" s="79" t="s">
        <v>1050</v>
      </c>
      <c r="B119" s="77" t="s">
        <v>1051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>
      <c r="A120" s="79" t="s">
        <v>1052</v>
      </c>
      <c r="B120" s="77" t="s">
        <v>1053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>
      <c r="A121" s="79" t="s">
        <v>1054</v>
      </c>
      <c r="B121" s="77" t="s">
        <v>1055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>
      <c r="A122" s="79" t="s">
        <v>1056</v>
      </c>
      <c r="B122" s="77" t="s">
        <v>1057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>
      <c r="A123" s="79" t="s">
        <v>1058</v>
      </c>
      <c r="B123" s="77" t="s">
        <v>1059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>
      <c r="A124" s="79" t="s">
        <v>1060</v>
      </c>
      <c r="B124" s="77" t="s">
        <v>1061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>
      <c r="A125" s="79" t="s">
        <v>1062</v>
      </c>
      <c r="B125" s="107" t="s">
        <v>1063</v>
      </c>
      <c r="C125" s="108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>
      <c r="A126" s="79" t="s">
        <v>1064</v>
      </c>
      <c r="B126" s="107" t="s">
        <v>1065</v>
      </c>
      <c r="C126" s="108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>
      <c r="A127" s="79" t="s">
        <v>1066</v>
      </c>
      <c r="B127" s="77" t="s">
        <v>1067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>
      <c r="A128" s="79" t="s">
        <v>1068</v>
      </c>
      <c r="B128" s="107" t="s">
        <v>1069</v>
      </c>
      <c r="C128" s="108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>
      <c r="A129" s="79" t="s">
        <v>1070</v>
      </c>
      <c r="B129" s="77" t="s">
        <v>1071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>
      <c r="A130" s="79" t="s">
        <v>1072</v>
      </c>
      <c r="B130" s="77" t="s">
        <v>1073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>
      <c r="A131" s="79" t="s">
        <v>1074</v>
      </c>
      <c r="B131" s="107" t="s">
        <v>1075</v>
      </c>
      <c r="C131" s="108"/>
      <c r="D131" s="108"/>
      <c r="E131" s="108"/>
      <c r="F131" s="77"/>
      <c r="G131" s="77"/>
      <c r="H131" s="77"/>
      <c r="I131" s="77"/>
      <c r="J131" s="77"/>
      <c r="K131" s="77"/>
      <c r="L131" s="77"/>
      <c r="M131" s="77"/>
      <c r="N131" s="77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>
      <c r="A132" s="79" t="s">
        <v>1076</v>
      </c>
      <c r="B132" s="77" t="s">
        <v>1077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>
      <c r="A133" s="79" t="s">
        <v>1078</v>
      </c>
      <c r="B133" s="77" t="s">
        <v>1079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>
      <c r="A134" s="79" t="s">
        <v>1080</v>
      </c>
      <c r="B134" s="77" t="s">
        <v>1081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>
      <c r="A135" s="79" t="s">
        <v>1082</v>
      </c>
      <c r="B135" s="77" t="s">
        <v>1083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>
      <c r="A136" s="79" t="s">
        <v>1084</v>
      </c>
      <c r="B136" s="77" t="s">
        <v>1085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>
      <c r="A137" s="79" t="s">
        <v>1086</v>
      </c>
      <c r="B137" s="77" t="s">
        <v>1087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>
      <c r="A138" s="79" t="s">
        <v>1088</v>
      </c>
      <c r="B138" s="107" t="s">
        <v>1089</v>
      </c>
      <c r="C138" s="108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>
      <c r="A139" s="79" t="s">
        <v>1090</v>
      </c>
      <c r="B139" s="107" t="s">
        <v>1091</v>
      </c>
      <c r="C139" s="108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>
      <c r="A140" s="79" t="s">
        <v>1092</v>
      </c>
      <c r="B140" s="77" t="s">
        <v>1093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>
      <c r="A141" s="79" t="s">
        <v>1094</v>
      </c>
      <c r="B141" s="107" t="s">
        <v>1095</v>
      </c>
      <c r="C141" s="108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>
      <c r="A142" s="79" t="s">
        <v>1096</v>
      </c>
      <c r="B142" s="77" t="s">
        <v>1097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>
      <c r="A143" s="79" t="s">
        <v>1098</v>
      </c>
      <c r="B143" s="107" t="s">
        <v>1099</v>
      </c>
      <c r="C143" s="108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>
      <c r="A144" s="79" t="s">
        <v>1100</v>
      </c>
      <c r="B144" s="107" t="s">
        <v>1101</v>
      </c>
      <c r="C144" s="108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>
      <c r="A145" s="79" t="s">
        <v>1102</v>
      </c>
      <c r="B145" s="107" t="s">
        <v>1103</v>
      </c>
      <c r="C145" s="108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>
      <c r="A146" s="79" t="s">
        <v>1104</v>
      </c>
      <c r="B146" s="77" t="s">
        <v>1105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>
      <c r="A147" s="79" t="s">
        <v>1106</v>
      </c>
      <c r="B147" s="107" t="s">
        <v>1107</v>
      </c>
      <c r="C147" s="108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>
      <c r="A148" s="79" t="s">
        <v>1108</v>
      </c>
      <c r="B148" s="77" t="s">
        <v>1109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>
      <c r="A149" s="79" t="s">
        <v>1110</v>
      </c>
      <c r="B149" s="77" t="s">
        <v>1111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>
      <c r="A150" s="79" t="s">
        <v>1112</v>
      </c>
      <c r="B150" s="107" t="s">
        <v>1113</v>
      </c>
      <c r="C150" s="108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>
      <c r="A151" s="79" t="s">
        <v>1114</v>
      </c>
      <c r="B151" s="107" t="s">
        <v>1115</v>
      </c>
      <c r="C151" s="108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>
      <c r="A152" s="79" t="s">
        <v>1116</v>
      </c>
      <c r="B152" s="77" t="s">
        <v>1117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>
      <c r="A153" s="79" t="s">
        <v>1118</v>
      </c>
      <c r="B153" s="107" t="s">
        <v>1119</v>
      </c>
      <c r="C153" s="108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>
      <c r="A154" s="79" t="s">
        <v>1120</v>
      </c>
      <c r="B154" s="107" t="s">
        <v>1121</v>
      </c>
      <c r="C154" s="108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>
      <c r="A155" s="79" t="s">
        <v>1122</v>
      </c>
      <c r="B155" s="77" t="s">
        <v>1123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>
      <c r="A156" s="79" t="s">
        <v>1124</v>
      </c>
      <c r="B156" s="77" t="s">
        <v>1125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>
      <c r="A157" s="79" t="s">
        <v>1126</v>
      </c>
      <c r="B157" s="77" t="s">
        <v>1127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>
      <c r="A158" s="79" t="s">
        <v>1128</v>
      </c>
      <c r="B158" s="77" t="s">
        <v>1129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>
      <c r="A159" s="79" t="s">
        <v>1130</v>
      </c>
      <c r="B159" s="77" t="s">
        <v>1131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>
      <c r="A160" s="79" t="s">
        <v>1132</v>
      </c>
      <c r="B160" s="77" t="s">
        <v>1133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>
      <c r="A161" s="79" t="s">
        <v>1134</v>
      </c>
      <c r="B161" s="77" t="s">
        <v>1135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>
      <c r="A162" s="79" t="s">
        <v>1136</v>
      </c>
      <c r="B162" s="77" t="s">
        <v>1137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>
      <c r="A163" s="82" t="s">
        <v>1138</v>
      </c>
      <c r="B163" s="77" t="s">
        <v>1139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>
      <c r="A164" s="79" t="s">
        <v>1140</v>
      </c>
      <c r="B164" s="77" t="s">
        <v>1141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>
      <c r="A165" s="79" t="s">
        <v>1142</v>
      </c>
      <c r="B165" s="107" t="s">
        <v>1143</v>
      </c>
      <c r="C165" s="108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>
      <c r="A166" s="79" t="s">
        <v>1144</v>
      </c>
      <c r="B166" s="77" t="s">
        <v>1145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>
      <c r="A167" s="79" t="s">
        <v>1146</v>
      </c>
      <c r="B167" s="107" t="s">
        <v>1147</v>
      </c>
      <c r="C167" s="108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>
      <c r="A168" s="79" t="s">
        <v>1148</v>
      </c>
      <c r="B168" s="107" t="s">
        <v>1149</v>
      </c>
      <c r="C168" s="108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>
      <c r="A169" s="79" t="s">
        <v>1150</v>
      </c>
      <c r="B169" s="77" t="s">
        <v>1151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>
      <c r="A170" s="79" t="s">
        <v>1152</v>
      </c>
      <c r="B170" s="77" t="s">
        <v>1153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>
      <c r="A171" s="79" t="s">
        <v>1154</v>
      </c>
      <c r="B171" s="107" t="s">
        <v>1155</v>
      </c>
      <c r="C171" s="108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>
      <c r="A172" s="79" t="s">
        <v>1156</v>
      </c>
      <c r="B172" s="107" t="s">
        <v>1157</v>
      </c>
      <c r="C172" s="108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>
      <c r="A173" s="79" t="s">
        <v>1158</v>
      </c>
      <c r="B173" s="107" t="s">
        <v>1159</v>
      </c>
      <c r="C173" s="108"/>
      <c r="D173" s="108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>
      <c r="A174" s="79" t="s">
        <v>1160</v>
      </c>
      <c r="B174" s="77" t="s">
        <v>1161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>
      <c r="A175" s="79" t="s">
        <v>1162</v>
      </c>
      <c r="B175" s="107" t="s">
        <v>1163</v>
      </c>
      <c r="C175" s="108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>
      <c r="A176" s="79" t="s">
        <v>1164</v>
      </c>
      <c r="B176" s="107" t="s">
        <v>1165</v>
      </c>
      <c r="C176" s="108"/>
      <c r="D176" s="108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>
      <c r="A177" s="79" t="s">
        <v>1166</v>
      </c>
      <c r="B177" s="107" t="s">
        <v>1167</v>
      </c>
      <c r="C177" s="108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>
      <c r="A178" s="79" t="s">
        <v>1168</v>
      </c>
      <c r="B178" s="77" t="s">
        <v>1169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>
      <c r="A179" s="79" t="s">
        <v>1170</v>
      </c>
      <c r="B179" s="77" t="s">
        <v>1171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>
      <c r="A180" s="79" t="s">
        <v>1172</v>
      </c>
      <c r="B180" s="107" t="s">
        <v>1173</v>
      </c>
      <c r="C180" s="108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>
      <c r="A181" s="79" t="s">
        <v>1174</v>
      </c>
      <c r="B181" s="107" t="s">
        <v>1175</v>
      </c>
      <c r="C181" s="108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>
      <c r="A182" s="79" t="s">
        <v>1176</v>
      </c>
      <c r="B182" s="107" t="s">
        <v>1177</v>
      </c>
      <c r="C182" s="108"/>
      <c r="D182" s="108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>
      <c r="A183" s="79" t="s">
        <v>1178</v>
      </c>
      <c r="B183" s="107" t="s">
        <v>1179</v>
      </c>
      <c r="C183" s="108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>
      <c r="A184" s="79" t="s">
        <v>1180</v>
      </c>
      <c r="B184" s="107" t="s">
        <v>1181</v>
      </c>
      <c r="C184" s="108"/>
      <c r="D184" s="108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>
      <c r="A185" s="79" t="s">
        <v>1182</v>
      </c>
      <c r="B185" s="77" t="s">
        <v>1183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>
      <c r="A186" s="79" t="s">
        <v>1184</v>
      </c>
      <c r="B186" s="77" t="s">
        <v>1185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>
      <c r="A187" s="79" t="s">
        <v>1186</v>
      </c>
      <c r="B187" s="77" t="s">
        <v>1187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>
      <c r="A188" s="79" t="s">
        <v>1188</v>
      </c>
      <c r="B188" s="77" t="s">
        <v>1189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>
      <c r="A189" s="79" t="s">
        <v>1190</v>
      </c>
      <c r="B189" s="77" t="s">
        <v>1191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>
      <c r="A190" s="79" t="s">
        <v>1192</v>
      </c>
      <c r="B190" s="107" t="s">
        <v>1193</v>
      </c>
      <c r="C190" s="108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>
      <c r="A191" s="79" t="s">
        <v>1194</v>
      </c>
      <c r="B191" s="107" t="s">
        <v>1195</v>
      </c>
      <c r="C191" s="108"/>
      <c r="D191" s="108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>
      <c r="A192" s="79" t="s">
        <v>1196</v>
      </c>
      <c r="B192" s="107" t="s">
        <v>1197</v>
      </c>
      <c r="C192" s="108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>
      <c r="A193" s="79" t="s">
        <v>1198</v>
      </c>
      <c r="B193" s="77" t="s">
        <v>1199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>
      <c r="A194" s="79" t="s">
        <v>1200</v>
      </c>
      <c r="B194" s="77" t="s">
        <v>1201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>
      <c r="A195" s="79" t="s">
        <v>1202</v>
      </c>
      <c r="B195" s="77" t="s">
        <v>1203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>
      <c r="A196" s="79" t="s">
        <v>1204</v>
      </c>
      <c r="B196" s="77" t="s">
        <v>1205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>
      <c r="A197" s="79" t="s">
        <v>1206</v>
      </c>
      <c r="B197" s="77" t="s">
        <v>1207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>
      <c r="A198" s="79" t="s">
        <v>1208</v>
      </c>
      <c r="B198" s="107" t="s">
        <v>1209</v>
      </c>
      <c r="C198" s="108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>
      <c r="A199" s="79" t="s">
        <v>1210</v>
      </c>
      <c r="B199" s="107" t="s">
        <v>1211</v>
      </c>
      <c r="C199" s="108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>
      <c r="A200" s="79" t="s">
        <v>1212</v>
      </c>
      <c r="B200" s="77" t="s">
        <v>1213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>
      <c r="A201" s="79" t="s">
        <v>1214</v>
      </c>
      <c r="B201" s="77" t="s">
        <v>1215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>
      <c r="A202" s="79" t="s">
        <v>1216</v>
      </c>
      <c r="B202" s="77" t="s">
        <v>1217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>
      <c r="A203" s="79" t="s">
        <v>1218</v>
      </c>
      <c r="B203" s="107" t="s">
        <v>1219</v>
      </c>
      <c r="C203" s="108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>
      <c r="A204" s="79" t="s">
        <v>1220</v>
      </c>
      <c r="B204" s="107" t="s">
        <v>1221</v>
      </c>
      <c r="C204" s="108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>
      <c r="A205" s="79" t="s">
        <v>1222</v>
      </c>
      <c r="B205" s="77" t="s">
        <v>1223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>
      <c r="A206" s="79" t="s">
        <v>1224</v>
      </c>
      <c r="B206" s="107" t="s">
        <v>1225</v>
      </c>
      <c r="C206" s="108"/>
      <c r="D206" s="108"/>
      <c r="E206" s="108"/>
      <c r="F206" s="108"/>
      <c r="G206" s="108"/>
      <c r="H206" s="77"/>
      <c r="I206" s="77"/>
      <c r="J206" s="77"/>
      <c r="K206" s="77"/>
      <c r="L206" s="77"/>
      <c r="M206" s="77"/>
      <c r="N206" s="77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>
      <c r="A207" s="79" t="s">
        <v>1226</v>
      </c>
      <c r="B207" s="77" t="s">
        <v>1227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>
      <c r="A208" s="79" t="s">
        <v>1228</v>
      </c>
      <c r="B208" s="77" t="s">
        <v>1229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>
      <c r="A209" s="79" t="s">
        <v>1230</v>
      </c>
      <c r="B209" s="77" t="s">
        <v>1231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>
      <c r="A210" s="79" t="s">
        <v>1232</v>
      </c>
      <c r="B210" s="107" t="s">
        <v>1233</v>
      </c>
      <c r="C210" s="108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>
      <c r="A211" s="79" t="s">
        <v>1234</v>
      </c>
      <c r="B211" s="107" t="s">
        <v>1235</v>
      </c>
      <c r="C211" s="108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>
      <c r="A212" s="79" t="s">
        <v>1236</v>
      </c>
      <c r="B212" s="77" t="s">
        <v>1237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>
      <c r="A213" s="79" t="s">
        <v>1238</v>
      </c>
      <c r="B213" s="77" t="s">
        <v>1239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>
      <c r="A214" s="79" t="s">
        <v>1240</v>
      </c>
      <c r="B214" s="107" t="s">
        <v>1241</v>
      </c>
      <c r="C214" s="108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>
      <c r="A215" s="79" t="s">
        <v>1242</v>
      </c>
      <c r="B215" s="77" t="s">
        <v>1243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>
      <c r="A216" s="79" t="s">
        <v>1244</v>
      </c>
      <c r="B216" s="77" t="s">
        <v>1245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>
      <c r="A217" s="79" t="s">
        <v>1246</v>
      </c>
      <c r="B217" s="107" t="s">
        <v>1247</v>
      </c>
      <c r="C217" s="108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>
      <c r="A218" s="79" t="s">
        <v>1248</v>
      </c>
      <c r="B218" s="107" t="s">
        <v>1249</v>
      </c>
      <c r="C218" s="108"/>
      <c r="D218" s="108"/>
      <c r="E218" s="108"/>
      <c r="F218" s="108"/>
      <c r="G218" s="108"/>
      <c r="H218" s="77"/>
      <c r="I218" s="77"/>
      <c r="J218" s="77"/>
      <c r="K218" s="77"/>
      <c r="L218" s="77"/>
      <c r="M218" s="77"/>
      <c r="N218" s="77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>
      <c r="A219" s="79" t="s">
        <v>1250</v>
      </c>
      <c r="B219" s="107" t="s">
        <v>1251</v>
      </c>
      <c r="C219" s="108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>
      <c r="A220" s="79" t="s">
        <v>1252</v>
      </c>
      <c r="B220" s="107" t="s">
        <v>1253</v>
      </c>
      <c r="C220" s="108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>
      <c r="A221" s="79" t="s">
        <v>1254</v>
      </c>
      <c r="B221" s="77" t="s">
        <v>1255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>
      <c r="A222" s="79" t="s">
        <v>1256</v>
      </c>
      <c r="B222" s="77" t="s">
        <v>1257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>
      <c r="A223" s="79" t="s">
        <v>1258</v>
      </c>
      <c r="B223" s="107" t="s">
        <v>1259</v>
      </c>
      <c r="C223" s="108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>
      <c r="A224" s="79" t="s">
        <v>1260</v>
      </c>
      <c r="B224" s="77" t="s">
        <v>1261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>
      <c r="A225" s="79" t="s">
        <v>1262</v>
      </c>
      <c r="B225" s="107" t="s">
        <v>1263</v>
      </c>
      <c r="C225" s="108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>
      <c r="A226" s="79" t="s">
        <v>1264</v>
      </c>
      <c r="B226" s="107" t="s">
        <v>1265</v>
      </c>
      <c r="C226" s="108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>
      <c r="A227" s="79" t="s">
        <v>1266</v>
      </c>
      <c r="B227" s="77" t="s">
        <v>1267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>
      <c r="A228" s="79" t="s">
        <v>1268</v>
      </c>
      <c r="B228" s="77" t="s">
        <v>1269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>
      <c r="A229" s="79" t="s">
        <v>1270</v>
      </c>
      <c r="B229" s="77" t="s">
        <v>1271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>
      <c r="A230" s="79" t="s">
        <v>1272</v>
      </c>
      <c r="B230" s="107" t="s">
        <v>1273</v>
      </c>
      <c r="C230" s="108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>
      <c r="A231" s="79" t="s">
        <v>1274</v>
      </c>
      <c r="B231" s="107" t="s">
        <v>1275</v>
      </c>
      <c r="C231" s="108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>
      <c r="A232" s="79" t="s">
        <v>1276</v>
      </c>
      <c r="B232" s="77" t="s">
        <v>1277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>
      <c r="A233" s="79" t="s">
        <v>1278</v>
      </c>
      <c r="B233" s="77" t="s">
        <v>1279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>
      <c r="A234" s="79" t="s">
        <v>1280</v>
      </c>
      <c r="B234" s="107" t="s">
        <v>1281</v>
      </c>
      <c r="C234" s="108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>
      <c r="A235" s="79" t="s">
        <v>1282</v>
      </c>
      <c r="B235" s="77" t="s">
        <v>1283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>
      <c r="A236" s="79" t="s">
        <v>1284</v>
      </c>
      <c r="B236" s="107" t="s">
        <v>1285</v>
      </c>
      <c r="C236" s="108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>
      <c r="A237" s="79" t="s">
        <v>1286</v>
      </c>
      <c r="B237" s="77" t="s">
        <v>1287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>
      <c r="A238" s="79" t="s">
        <v>1288</v>
      </c>
      <c r="B238" s="77" t="s">
        <v>1289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>
      <c r="A239" s="79" t="s">
        <v>1290</v>
      </c>
      <c r="B239" s="77" t="s">
        <v>1291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>
      <c r="A240" s="79" t="s">
        <v>1292</v>
      </c>
      <c r="B240" s="107" t="s">
        <v>1293</v>
      </c>
      <c r="C240" s="108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>
      <c r="A241" s="79" t="s">
        <v>1294</v>
      </c>
      <c r="B241" s="77" t="s">
        <v>1295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>
      <c r="A242" s="79" t="s">
        <v>1296</v>
      </c>
      <c r="B242" s="77" t="s">
        <v>1297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>
      <c r="A243" s="79" t="s">
        <v>1298</v>
      </c>
      <c r="B243" s="77" t="s">
        <v>1299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>
      <c r="A244" s="79" t="s">
        <v>1300</v>
      </c>
      <c r="B244" s="77" t="s">
        <v>1301</v>
      </c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>
      <c r="A245" s="79" t="s">
        <v>1302</v>
      </c>
      <c r="B245" s="77" t="s">
        <v>1303</v>
      </c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>
      <c r="A246" s="79" t="s">
        <v>1304</v>
      </c>
      <c r="B246" s="77" t="s">
        <v>1305</v>
      </c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>
      <c r="A247" s="79" t="s">
        <v>1306</v>
      </c>
      <c r="B247" s="77" t="s">
        <v>1307</v>
      </c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>
      <c r="A248" s="79" t="s">
        <v>1308</v>
      </c>
      <c r="B248" s="77" t="s">
        <v>1309</v>
      </c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>
      <c r="A249" s="79" t="s">
        <v>1310</v>
      </c>
      <c r="B249" s="77" t="s">
        <v>1311</v>
      </c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>
      <c r="A250" s="79" t="s">
        <v>1312</v>
      </c>
      <c r="B250" s="77" t="s">
        <v>1313</v>
      </c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>
      <c r="A251" s="79" t="s">
        <v>1314</v>
      </c>
      <c r="B251" s="107" t="s">
        <v>1315</v>
      </c>
      <c r="C251" s="108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>
      <c r="A252" s="79" t="s">
        <v>1316</v>
      </c>
      <c r="B252" s="77" t="s">
        <v>1317</v>
      </c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>
      <c r="A253" s="79" t="s">
        <v>1318</v>
      </c>
      <c r="B253" s="77" t="s">
        <v>1319</v>
      </c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>
      <c r="A254" s="79" t="s">
        <v>1320</v>
      </c>
      <c r="B254" s="77" t="s">
        <v>1321</v>
      </c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>
      <c r="A255" s="79" t="s">
        <v>1322</v>
      </c>
      <c r="B255" s="77" t="s">
        <v>1323</v>
      </c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>
      <c r="A256" s="79" t="s">
        <v>1324</v>
      </c>
      <c r="B256" s="77" t="s">
        <v>1325</v>
      </c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>
      <c r="A257" s="79" t="s">
        <v>1326</v>
      </c>
      <c r="B257" s="77" t="s">
        <v>1327</v>
      </c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>
      <c r="A258" s="79" t="s">
        <v>1328</v>
      </c>
      <c r="B258" s="77" t="s">
        <v>1329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>
      <c r="A259" s="79" t="s">
        <v>1330</v>
      </c>
      <c r="B259" s="77" t="s">
        <v>1331</v>
      </c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>
      <c r="A260" s="79" t="s">
        <v>1332</v>
      </c>
      <c r="B260" s="107" t="s">
        <v>1333</v>
      </c>
      <c r="C260" s="108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>
      <c r="A261" s="79" t="s">
        <v>1334</v>
      </c>
      <c r="B261" s="77" t="s">
        <v>1335</v>
      </c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>
      <c r="A262" s="79" t="s">
        <v>1336</v>
      </c>
      <c r="B262" s="77" t="s">
        <v>1337</v>
      </c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>
      <c r="A263" s="79" t="s">
        <v>1338</v>
      </c>
      <c r="B263" s="77" t="s">
        <v>1339</v>
      </c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>
      <c r="A264" s="79" t="s">
        <v>1340</v>
      </c>
      <c r="B264" s="77" t="s">
        <v>1341</v>
      </c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>
      <c r="A265" s="79" t="s">
        <v>1342</v>
      </c>
      <c r="B265" s="77" t="s">
        <v>1343</v>
      </c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>
      <c r="A266" s="79" t="s">
        <v>1344</v>
      </c>
      <c r="B266" s="77" t="s">
        <v>1345</v>
      </c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>
      <c r="A267" s="79" t="s">
        <v>1346</v>
      </c>
      <c r="B267" s="77" t="s">
        <v>1347</v>
      </c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>
      <c r="A268" s="79" t="s">
        <v>1348</v>
      </c>
      <c r="B268" s="77" t="s">
        <v>1349</v>
      </c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>
      <c r="A269" s="79" t="s">
        <v>1350</v>
      </c>
      <c r="B269" s="77" t="s">
        <v>1351</v>
      </c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>
      <c r="A270" s="79" t="s">
        <v>1352</v>
      </c>
      <c r="B270" s="77" t="s">
        <v>1353</v>
      </c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>
      <c r="A271" s="79" t="s">
        <v>1354</v>
      </c>
      <c r="B271" s="77" t="s">
        <v>1355</v>
      </c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>
      <c r="A272" s="79" t="s">
        <v>1356</v>
      </c>
      <c r="B272" s="77" t="s">
        <v>1357</v>
      </c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>
      <c r="A273" s="79" t="s">
        <v>1358</v>
      </c>
      <c r="B273" s="77" t="s">
        <v>1359</v>
      </c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>
      <c r="A274" s="79" t="s">
        <v>1360</v>
      </c>
      <c r="B274" s="77" t="s">
        <v>1361</v>
      </c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>
      <c r="A275" s="79" t="s">
        <v>1362</v>
      </c>
      <c r="B275" s="77" t="s">
        <v>1363</v>
      </c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>
      <c r="A276" s="79" t="s">
        <v>1364</v>
      </c>
      <c r="B276" s="77" t="s">
        <v>1365</v>
      </c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>
      <c r="A277" s="79" t="s">
        <v>1366</v>
      </c>
      <c r="B277" s="77" t="s">
        <v>1367</v>
      </c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>
      <c r="A278" s="79" t="s">
        <v>1368</v>
      </c>
      <c r="B278" s="77" t="s">
        <v>1369</v>
      </c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>
      <c r="A279" s="79" t="s">
        <v>1370</v>
      </c>
      <c r="B279" s="77" t="s">
        <v>1371</v>
      </c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>
      <c r="A280" s="79" t="s">
        <v>1372</v>
      </c>
      <c r="B280" s="107" t="s">
        <v>1373</v>
      </c>
      <c r="C280" s="108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>
      <c r="A281" s="79" t="s">
        <v>1374</v>
      </c>
      <c r="B281" s="77" t="s">
        <v>1375</v>
      </c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>
      <c r="A282" s="79" t="s">
        <v>1376</v>
      </c>
      <c r="B282" s="107" t="s">
        <v>1377</v>
      </c>
      <c r="C282" s="108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>
      <c r="A283" s="79" t="s">
        <v>1378</v>
      </c>
      <c r="B283" s="77" t="s">
        <v>1379</v>
      </c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>
      <c r="A284" s="79" t="s">
        <v>1380</v>
      </c>
      <c r="B284" s="77" t="s">
        <v>1381</v>
      </c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>
      <c r="A285" s="79" t="s">
        <v>1382</v>
      </c>
      <c r="B285" s="107" t="s">
        <v>1383</v>
      </c>
      <c r="C285" s="108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>
      <c r="A286" s="79" t="s">
        <v>1384</v>
      </c>
      <c r="B286" s="77" t="s">
        <v>1385</v>
      </c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>
      <c r="A287" s="79" t="s">
        <v>1386</v>
      </c>
      <c r="B287" s="77" t="s">
        <v>1387</v>
      </c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>
      <c r="A288" s="79" t="s">
        <v>1388</v>
      </c>
      <c r="B288" s="77" t="s">
        <v>1389</v>
      </c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>
      <c r="A289" s="79" t="s">
        <v>1390</v>
      </c>
      <c r="B289" s="107" t="s">
        <v>1391</v>
      </c>
      <c r="C289" s="108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>
      <c r="A290" s="79" t="s">
        <v>1392</v>
      </c>
      <c r="B290" s="107" t="s">
        <v>1393</v>
      </c>
      <c r="C290" s="108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>
      <c r="A291" s="79" t="s">
        <v>1394</v>
      </c>
      <c r="B291" s="107" t="s">
        <v>1395</v>
      </c>
      <c r="C291" s="108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>
      <c r="A292" s="79" t="s">
        <v>1396</v>
      </c>
      <c r="B292" s="107" t="s">
        <v>1397</v>
      </c>
      <c r="C292" s="108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>
      <c r="A293" s="79" t="s">
        <v>1398</v>
      </c>
      <c r="B293" s="77" t="s">
        <v>1399</v>
      </c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>
      <c r="A294" s="79" t="s">
        <v>1400</v>
      </c>
      <c r="B294" s="77" t="s">
        <v>1401</v>
      </c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>
      <c r="A295" s="79" t="s">
        <v>1402</v>
      </c>
      <c r="B295" s="77" t="s">
        <v>1403</v>
      </c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>
      <c r="A296" s="79" t="s">
        <v>1404</v>
      </c>
      <c r="B296" s="107" t="s">
        <v>1405</v>
      </c>
      <c r="C296" s="108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>
      <c r="A297" s="79" t="s">
        <v>1406</v>
      </c>
      <c r="B297" s="77" t="s">
        <v>1407</v>
      </c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>
      <c r="A298" s="79" t="s">
        <v>1408</v>
      </c>
      <c r="B298" s="77" t="s">
        <v>1409</v>
      </c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>
      <c r="A299" s="79" t="s">
        <v>1410</v>
      </c>
      <c r="B299" s="77" t="s">
        <v>1411</v>
      </c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>
      <c r="A300" s="79" t="s">
        <v>1412</v>
      </c>
      <c r="B300" s="77" t="s">
        <v>1413</v>
      </c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>
      <c r="A301" s="79" t="s">
        <v>1414</v>
      </c>
      <c r="B301" s="77" t="s">
        <v>1415</v>
      </c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>
      <c r="A302" s="79" t="s">
        <v>1416</v>
      </c>
      <c r="B302" s="107" t="s">
        <v>1417</v>
      </c>
      <c r="C302" s="108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>
      <c r="A303" s="79" t="s">
        <v>1418</v>
      </c>
      <c r="B303" s="77" t="s">
        <v>1419</v>
      </c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>
      <c r="A304" s="79" t="s">
        <v>1420</v>
      </c>
      <c r="B304" s="77" t="s">
        <v>1421</v>
      </c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>
      <c r="A305" s="79" t="s">
        <v>1422</v>
      </c>
      <c r="B305" s="77" t="s">
        <v>1423</v>
      </c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>
      <c r="A306" s="79" t="s">
        <v>1424</v>
      </c>
      <c r="B306" s="77" t="s">
        <v>1425</v>
      </c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>
      <c r="A307" s="79" t="s">
        <v>1426</v>
      </c>
      <c r="B307" s="77" t="s">
        <v>1427</v>
      </c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>
      <c r="A308" s="79" t="s">
        <v>1428</v>
      </c>
      <c r="B308" s="77" t="s">
        <v>1429</v>
      </c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>
      <c r="A309" s="79" t="s">
        <v>1430</v>
      </c>
      <c r="B309" s="77" t="s">
        <v>1431</v>
      </c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>
      <c r="A310" s="79" t="s">
        <v>1432</v>
      </c>
      <c r="B310" s="77" t="s">
        <v>1433</v>
      </c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>
      <c r="A311" s="79" t="s">
        <v>1434</v>
      </c>
      <c r="B311" s="77" t="s">
        <v>1435</v>
      </c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>
      <c r="A312" s="79" t="s">
        <v>1436</v>
      </c>
      <c r="B312" s="77" t="s">
        <v>1437</v>
      </c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>
      <c r="A313" s="79" t="s">
        <v>1438</v>
      </c>
      <c r="B313" s="77" t="s">
        <v>1439</v>
      </c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>
      <c r="A314" s="79" t="s">
        <v>1440</v>
      </c>
      <c r="B314" s="107" t="s">
        <v>1441</v>
      </c>
      <c r="C314" s="108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>
      <c r="A315" s="79" t="s">
        <v>1442</v>
      </c>
      <c r="B315" s="77" t="s">
        <v>1443</v>
      </c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>
      <c r="A316" s="79" t="s">
        <v>1444</v>
      </c>
      <c r="B316" s="77" t="s">
        <v>1445</v>
      </c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>
      <c r="A317" s="79" t="s">
        <v>1446</v>
      </c>
      <c r="B317" s="77" t="s">
        <v>1447</v>
      </c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>
      <c r="A318" s="79" t="s">
        <v>1448</v>
      </c>
      <c r="B318" s="77" t="s">
        <v>1449</v>
      </c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>
      <c r="A319" s="79" t="s">
        <v>1450</v>
      </c>
      <c r="B319" s="77" t="s">
        <v>1451</v>
      </c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>
      <c r="A320" s="79" t="s">
        <v>1452</v>
      </c>
      <c r="B320" s="77" t="s">
        <v>1453</v>
      </c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>
      <c r="A321" s="79" t="s">
        <v>1454</v>
      </c>
      <c r="B321" s="77" t="s">
        <v>1455</v>
      </c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>
      <c r="A322" s="79" t="s">
        <v>1456</v>
      </c>
      <c r="B322" s="77" t="s">
        <v>1457</v>
      </c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>
      <c r="A323" s="79" t="s">
        <v>1458</v>
      </c>
      <c r="B323" s="77" t="s">
        <v>1459</v>
      </c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>
      <c r="A324" s="79" t="s">
        <v>1460</v>
      </c>
      <c r="B324" s="107" t="s">
        <v>1461</v>
      </c>
      <c r="C324" s="108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>
      <c r="A325" s="79" t="s">
        <v>1462</v>
      </c>
      <c r="B325" s="107" t="s">
        <v>1463</v>
      </c>
      <c r="C325" s="108"/>
      <c r="D325" s="108"/>
      <c r="E325" s="108"/>
      <c r="F325" s="77"/>
      <c r="G325" s="77"/>
      <c r="H325" s="77"/>
      <c r="I325" s="77"/>
      <c r="J325" s="77"/>
      <c r="K325" s="77"/>
      <c r="L325" s="77"/>
      <c r="M325" s="77"/>
      <c r="N325" s="77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>
      <c r="A326" s="79" t="s">
        <v>1464</v>
      </c>
      <c r="B326" s="77" t="s">
        <v>1465</v>
      </c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>
      <c r="A327" s="79" t="s">
        <v>1466</v>
      </c>
      <c r="B327" s="77" t="s">
        <v>1467</v>
      </c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>
      <c r="A328" s="79" t="s">
        <v>1468</v>
      </c>
      <c r="B328" s="107" t="s">
        <v>1469</v>
      </c>
      <c r="C328" s="108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>
      <c r="A329" s="79" t="s">
        <v>1470</v>
      </c>
      <c r="B329" s="77" t="s">
        <v>1471</v>
      </c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>
      <c r="A330" s="79" t="s">
        <v>1472</v>
      </c>
      <c r="B330" s="77" t="s">
        <v>1473</v>
      </c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>
      <c r="A331" s="79" t="s">
        <v>1474</v>
      </c>
      <c r="B331" s="77" t="s">
        <v>1475</v>
      </c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>
      <c r="A332" s="79" t="s">
        <v>1476</v>
      </c>
      <c r="B332" s="107" t="s">
        <v>1477</v>
      </c>
      <c r="C332" s="108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>
      <c r="A333" s="79" t="s">
        <v>1478</v>
      </c>
      <c r="B333" s="77" t="s">
        <v>1479</v>
      </c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>
      <c r="A334" s="79" t="s">
        <v>1480</v>
      </c>
      <c r="B334" s="107" t="s">
        <v>1481</v>
      </c>
      <c r="C334" s="108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>
      <c r="A335" s="79" t="s">
        <v>1482</v>
      </c>
      <c r="B335" s="107" t="s">
        <v>1483</v>
      </c>
      <c r="C335" s="108"/>
      <c r="D335" s="108"/>
      <c r="E335" s="108"/>
      <c r="F335" s="108"/>
      <c r="G335" s="77"/>
      <c r="H335" s="77"/>
      <c r="I335" s="77"/>
      <c r="J335" s="77"/>
      <c r="K335" s="77"/>
      <c r="L335" s="77"/>
      <c r="M335" s="77"/>
      <c r="N335" s="77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>
      <c r="A336" s="79" t="s">
        <v>1484</v>
      </c>
      <c r="B336" s="107" t="s">
        <v>1485</v>
      </c>
      <c r="C336" s="108"/>
      <c r="D336" s="108"/>
      <c r="E336" s="108"/>
      <c r="F336" s="77"/>
      <c r="G336" s="77"/>
      <c r="H336" s="77"/>
      <c r="I336" s="77"/>
      <c r="J336" s="77"/>
      <c r="K336" s="77"/>
      <c r="L336" s="77"/>
      <c r="M336" s="77"/>
      <c r="N336" s="77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>
      <c r="A337" s="79" t="s">
        <v>1486</v>
      </c>
      <c r="B337" s="107" t="s">
        <v>1487</v>
      </c>
      <c r="C337" s="108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>
      <c r="A338" s="79" t="s">
        <v>1488</v>
      </c>
      <c r="B338" s="107" t="s">
        <v>1489</v>
      </c>
      <c r="C338" s="108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>
      <c r="A339" s="79" t="s">
        <v>1490</v>
      </c>
      <c r="B339" s="77" t="s">
        <v>1491</v>
      </c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>
      <c r="A340" s="79" t="s">
        <v>1492</v>
      </c>
      <c r="B340" s="77" t="s">
        <v>1493</v>
      </c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>
      <c r="A341" s="79" t="s">
        <v>1494</v>
      </c>
      <c r="B341" s="77" t="s">
        <v>1495</v>
      </c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>
      <c r="A342" s="79" t="s">
        <v>1496</v>
      </c>
      <c r="B342" s="77" t="s">
        <v>1497</v>
      </c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>
      <c r="A343" s="79" t="s">
        <v>1498</v>
      </c>
      <c r="B343" s="77" t="s">
        <v>1499</v>
      </c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>
      <c r="A344" s="79" t="s">
        <v>1500</v>
      </c>
      <c r="B344" s="77" t="s">
        <v>1501</v>
      </c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>
      <c r="A345" s="79" t="s">
        <v>1502</v>
      </c>
      <c r="B345" s="77" t="s">
        <v>1503</v>
      </c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>
      <c r="A346" s="79" t="s">
        <v>1504</v>
      </c>
      <c r="B346" s="107" t="s">
        <v>1505</v>
      </c>
      <c r="C346" s="108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>
      <c r="A347" s="79" t="s">
        <v>1506</v>
      </c>
      <c r="B347" s="107" t="s">
        <v>1507</v>
      </c>
      <c r="C347" s="108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>
      <c r="A348" s="79" t="s">
        <v>1508</v>
      </c>
      <c r="B348" s="107" t="s">
        <v>1509</v>
      </c>
      <c r="C348" s="108"/>
      <c r="D348" s="108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>
      <c r="A349" s="79" t="s">
        <v>1510</v>
      </c>
      <c r="B349" s="77" t="s">
        <v>1511</v>
      </c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>
      <c r="A350" s="79" t="s">
        <v>1512</v>
      </c>
      <c r="B350" s="77" t="s">
        <v>1513</v>
      </c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>
      <c r="A351" s="79" t="s">
        <v>1514</v>
      </c>
      <c r="B351" s="77" t="s">
        <v>1515</v>
      </c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>
      <c r="A352" s="79" t="s">
        <v>1516</v>
      </c>
      <c r="B352" s="77" t="s">
        <v>1517</v>
      </c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>
      <c r="A353" s="79" t="s">
        <v>1518</v>
      </c>
      <c r="B353" s="77" t="s">
        <v>1519</v>
      </c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>
      <c r="A354" s="79" t="s">
        <v>1520</v>
      </c>
      <c r="B354" s="77" t="s">
        <v>1521</v>
      </c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>
      <c r="A355" s="79" t="s">
        <v>1522</v>
      </c>
      <c r="B355" s="107" t="s">
        <v>1523</v>
      </c>
      <c r="C355" s="108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>
      <c r="A356" s="79" t="s">
        <v>1524</v>
      </c>
      <c r="B356" s="77" t="s">
        <v>1525</v>
      </c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>
      <c r="A357" s="79" t="s">
        <v>1526</v>
      </c>
      <c r="B357" s="77" t="s">
        <v>1527</v>
      </c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>
      <c r="A358" s="79" t="s">
        <v>1528</v>
      </c>
      <c r="B358" s="77" t="s">
        <v>1529</v>
      </c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>
      <c r="A359" s="79" t="s">
        <v>1530</v>
      </c>
      <c r="B359" s="107" t="s">
        <v>1531</v>
      </c>
      <c r="C359" s="108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>
      <c r="A360" s="79" t="s">
        <v>1532</v>
      </c>
      <c r="B360" s="77" t="s">
        <v>1533</v>
      </c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>
      <c r="A361" s="79" t="s">
        <v>1534</v>
      </c>
      <c r="B361" s="77" t="s">
        <v>1535</v>
      </c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>
      <c r="A362" s="79" t="s">
        <v>1536</v>
      </c>
      <c r="B362" s="77" t="s">
        <v>1537</v>
      </c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>
      <c r="A363" s="79" t="s">
        <v>1538</v>
      </c>
      <c r="B363" s="77" t="s">
        <v>1539</v>
      </c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>
      <c r="A364" s="79" t="s">
        <v>1540</v>
      </c>
      <c r="B364" s="77" t="s">
        <v>1541</v>
      </c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>
      <c r="A365" s="79" t="s">
        <v>1542</v>
      </c>
      <c r="B365" s="77" t="s">
        <v>1543</v>
      </c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>
      <c r="A366" s="79" t="s">
        <v>1544</v>
      </c>
      <c r="B366" s="77" t="s">
        <v>1545</v>
      </c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>
      <c r="A367" s="79" t="s">
        <v>1546</v>
      </c>
      <c r="B367" s="77" t="s">
        <v>1547</v>
      </c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>
      <c r="A368" s="79" t="s">
        <v>1548</v>
      </c>
      <c r="B368" s="77" t="s">
        <v>1549</v>
      </c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>
      <c r="A369" s="79" t="s">
        <v>1550</v>
      </c>
      <c r="B369" s="77" t="s">
        <v>1551</v>
      </c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>
      <c r="A370" s="79" t="s">
        <v>1552</v>
      </c>
      <c r="B370" s="107" t="s">
        <v>1553</v>
      </c>
      <c r="C370" s="108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>
      <c r="A371" s="79" t="s">
        <v>1554</v>
      </c>
      <c r="B371" s="77" t="s">
        <v>1555</v>
      </c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>
      <c r="A372" s="79" t="s">
        <v>1556</v>
      </c>
      <c r="B372" s="107" t="s">
        <v>1557</v>
      </c>
      <c r="C372" s="108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>
      <c r="A373" s="79" t="s">
        <v>1558</v>
      </c>
      <c r="B373" s="77" t="s">
        <v>1559</v>
      </c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>
      <c r="A374" s="79" t="s">
        <v>1560</v>
      </c>
      <c r="B374" s="77" t="s">
        <v>1561</v>
      </c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>
      <c r="A375" s="79" t="s">
        <v>1562</v>
      </c>
      <c r="B375" s="107" t="s">
        <v>1563</v>
      </c>
      <c r="C375" s="108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>
      <c r="A376" s="79" t="s">
        <v>1564</v>
      </c>
      <c r="B376" s="77" t="s">
        <v>1565</v>
      </c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>
      <c r="A377" s="79" t="s">
        <v>1566</v>
      </c>
      <c r="B377" s="77" t="s">
        <v>1567</v>
      </c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>
      <c r="A378" s="79" t="s">
        <v>1568</v>
      </c>
      <c r="B378" s="77" t="s">
        <v>1569</v>
      </c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>
      <c r="A379" s="79" t="s">
        <v>1570</v>
      </c>
      <c r="B379" s="107" t="s">
        <v>1571</v>
      </c>
      <c r="C379" s="108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>
      <c r="A380" s="79" t="s">
        <v>1572</v>
      </c>
      <c r="B380" s="77" t="s">
        <v>1573</v>
      </c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>
      <c r="A381" s="79" t="s">
        <v>1574</v>
      </c>
      <c r="B381" s="77" t="s">
        <v>1575</v>
      </c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>
      <c r="A382" s="79" t="s">
        <v>1576</v>
      </c>
      <c r="B382" s="77" t="s">
        <v>1577</v>
      </c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>
      <c r="A383" s="79" t="s">
        <v>1578</v>
      </c>
      <c r="B383" s="77" t="s">
        <v>1579</v>
      </c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>
      <c r="A384" s="79" t="s">
        <v>1580</v>
      </c>
      <c r="B384" s="77" t="s">
        <v>1581</v>
      </c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>
      <c r="A385" s="79" t="s">
        <v>1582</v>
      </c>
      <c r="B385" s="77" t="s">
        <v>1583</v>
      </c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>
      <c r="A386" s="79" t="s">
        <v>1584</v>
      </c>
      <c r="B386" s="77" t="s">
        <v>1585</v>
      </c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>
      <c r="A387" s="79" t="s">
        <v>1586</v>
      </c>
      <c r="B387" s="77" t="s">
        <v>1587</v>
      </c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>
      <c r="A388" s="79" t="s">
        <v>1588</v>
      </c>
      <c r="B388" s="77" t="s">
        <v>1589</v>
      </c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>
      <c r="A389" s="79" t="s">
        <v>1590</v>
      </c>
      <c r="B389" s="77" t="s">
        <v>1591</v>
      </c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>
      <c r="A390" s="79" t="s">
        <v>1592</v>
      </c>
      <c r="B390" s="77" t="s">
        <v>1593</v>
      </c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>
      <c r="A391" s="79" t="s">
        <v>1594</v>
      </c>
      <c r="B391" s="107" t="s">
        <v>1595</v>
      </c>
      <c r="C391" s="108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>
      <c r="A392" s="79" t="s">
        <v>1596</v>
      </c>
      <c r="B392" s="107" t="s">
        <v>1597</v>
      </c>
      <c r="C392" s="108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>
      <c r="A393" s="79" t="s">
        <v>1598</v>
      </c>
      <c r="B393" s="77" t="s">
        <v>1599</v>
      </c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>
      <c r="A394" s="79" t="s">
        <v>1600</v>
      </c>
      <c r="B394" s="77" t="s">
        <v>1601</v>
      </c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>
      <c r="A395" s="79" t="s">
        <v>1602</v>
      </c>
      <c r="B395" s="77" t="s">
        <v>1603</v>
      </c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>
      <c r="A396" s="79" t="s">
        <v>1604</v>
      </c>
      <c r="B396" s="77" t="s">
        <v>1605</v>
      </c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>
      <c r="A397" s="79" t="s">
        <v>1606</v>
      </c>
      <c r="B397" s="77" t="s">
        <v>1607</v>
      </c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>
      <c r="A398" s="79" t="s">
        <v>1608</v>
      </c>
      <c r="B398" s="77" t="s">
        <v>1609</v>
      </c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>
      <c r="A399" s="79" t="s">
        <v>1610</v>
      </c>
      <c r="B399" s="107" t="s">
        <v>1611</v>
      </c>
      <c r="C399" s="108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>
      <c r="A400" s="79" t="s">
        <v>1612</v>
      </c>
      <c r="B400" s="107" t="s">
        <v>1613</v>
      </c>
      <c r="C400" s="108"/>
      <c r="D400" s="108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>
      <c r="A401" s="79" t="s">
        <v>1614</v>
      </c>
      <c r="B401" s="107" t="s">
        <v>1615</v>
      </c>
      <c r="C401" s="108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>
      <c r="A402" s="79" t="s">
        <v>1616</v>
      </c>
      <c r="B402" s="77" t="s">
        <v>1617</v>
      </c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>
      <c r="A403" s="79" t="s">
        <v>1618</v>
      </c>
      <c r="B403" s="77" t="s">
        <v>1619</v>
      </c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>
      <c r="A404" s="79" t="s">
        <v>1620</v>
      </c>
      <c r="B404" s="77" t="s">
        <v>1621</v>
      </c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>
      <c r="A405" s="79" t="s">
        <v>1622</v>
      </c>
      <c r="B405" s="77" t="s">
        <v>1623</v>
      </c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>
      <c r="A406" s="79" t="s">
        <v>1624</v>
      </c>
      <c r="B406" s="77" t="s">
        <v>1625</v>
      </c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>
      <c r="A407" s="79" t="s">
        <v>1626</v>
      </c>
      <c r="B407" s="77" t="s">
        <v>1627</v>
      </c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>
      <c r="A408" s="79" t="s">
        <v>1628</v>
      </c>
      <c r="B408" s="77" t="s">
        <v>1629</v>
      </c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>
      <c r="A409" s="79" t="s">
        <v>1630</v>
      </c>
      <c r="B409" s="77" t="s">
        <v>1631</v>
      </c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>
      <c r="A410" s="79" t="s">
        <v>1632</v>
      </c>
      <c r="B410" s="107" t="s">
        <v>1633</v>
      </c>
      <c r="C410" s="108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>
      <c r="A411" s="79" t="s">
        <v>1634</v>
      </c>
      <c r="B411" s="77" t="s">
        <v>1635</v>
      </c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>
      <c r="A412" s="79" t="s">
        <v>1636</v>
      </c>
      <c r="B412" s="107" t="s">
        <v>1637</v>
      </c>
      <c r="C412" s="108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>
      <c r="A413" s="79" t="s">
        <v>1638</v>
      </c>
      <c r="B413" s="107" t="s">
        <v>1639</v>
      </c>
      <c r="C413" s="108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>
      <c r="A414" s="79" t="s">
        <v>1640</v>
      </c>
      <c r="B414" s="77" t="s">
        <v>1641</v>
      </c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>
      <c r="A415" s="79" t="s">
        <v>1642</v>
      </c>
      <c r="B415" s="77" t="s">
        <v>1643</v>
      </c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>
      <c r="A416" s="79" t="s">
        <v>1644</v>
      </c>
      <c r="B416" s="77" t="s">
        <v>1645</v>
      </c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>
      <c r="A417" s="79" t="s">
        <v>1646</v>
      </c>
      <c r="B417" s="77" t="s">
        <v>1647</v>
      </c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>
      <c r="A418" s="79" t="s">
        <v>1648</v>
      </c>
      <c r="B418" s="77" t="s">
        <v>1649</v>
      </c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>
      <c r="A419" s="79" t="s">
        <v>1650</v>
      </c>
      <c r="B419" s="77" t="s">
        <v>1651</v>
      </c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>
      <c r="A420" s="79" t="s">
        <v>1652</v>
      </c>
      <c r="B420" s="77" t="s">
        <v>1653</v>
      </c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>
      <c r="A421" s="79" t="s">
        <v>1654</v>
      </c>
      <c r="B421" s="77" t="s">
        <v>1655</v>
      </c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>
      <c r="A422" s="79" t="s">
        <v>1656</v>
      </c>
      <c r="B422" s="77" t="s">
        <v>1657</v>
      </c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>
      <c r="A423" s="79" t="s">
        <v>1658</v>
      </c>
      <c r="B423" s="77" t="s">
        <v>1659</v>
      </c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>
      <c r="A424" s="79" t="s">
        <v>1660</v>
      </c>
      <c r="B424" s="77" t="s">
        <v>1661</v>
      </c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>
      <c r="A425" s="79" t="s">
        <v>1662</v>
      </c>
      <c r="B425" s="77" t="s">
        <v>1663</v>
      </c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>
      <c r="A426" s="79" t="s">
        <v>1664</v>
      </c>
      <c r="B426" s="77" t="s">
        <v>1665</v>
      </c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>
      <c r="A427" s="79" t="s">
        <v>1666</v>
      </c>
      <c r="B427" s="77" t="s">
        <v>1667</v>
      </c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>
      <c r="A428" s="79" t="s">
        <v>1668</v>
      </c>
      <c r="B428" s="77" t="s">
        <v>1669</v>
      </c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>
      <c r="A429" s="79" t="s">
        <v>1670</v>
      </c>
      <c r="B429" s="107" t="s">
        <v>1671</v>
      </c>
      <c r="C429" s="108"/>
      <c r="D429" s="108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>
      <c r="A430" s="79" t="s">
        <v>1672</v>
      </c>
      <c r="B430" s="77" t="s">
        <v>1673</v>
      </c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>
      <c r="A431" s="79" t="s">
        <v>1674</v>
      </c>
      <c r="B431" s="77" t="s">
        <v>1675</v>
      </c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>
      <c r="A432" s="79" t="s">
        <v>1676</v>
      </c>
      <c r="B432" s="77" t="s">
        <v>1677</v>
      </c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>
      <c r="A433" s="79" t="s">
        <v>1678</v>
      </c>
      <c r="B433" s="77" t="s">
        <v>1679</v>
      </c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>
      <c r="A434" s="79" t="s">
        <v>1680</v>
      </c>
      <c r="B434" s="77" t="s">
        <v>1681</v>
      </c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>
      <c r="A435" s="79" t="s">
        <v>1682</v>
      </c>
      <c r="B435" s="77" t="s">
        <v>1683</v>
      </c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>
      <c r="A436" s="79" t="s">
        <v>1684</v>
      </c>
      <c r="B436" s="77" t="s">
        <v>1685</v>
      </c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>
      <c r="A437" s="79" t="s">
        <v>1686</v>
      </c>
      <c r="B437" s="77" t="s">
        <v>1687</v>
      </c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>
      <c r="A438" s="79" t="s">
        <v>1688</v>
      </c>
      <c r="B438" s="77" t="s">
        <v>1689</v>
      </c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>
      <c r="A439" s="79" t="s">
        <v>1690</v>
      </c>
      <c r="B439" s="77" t="s">
        <v>1691</v>
      </c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>
      <c r="A440" s="79" t="s">
        <v>1692</v>
      </c>
      <c r="B440" s="77" t="s">
        <v>1693</v>
      </c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>
      <c r="A441" s="79" t="s">
        <v>1694</v>
      </c>
      <c r="B441" s="77" t="s">
        <v>1695</v>
      </c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>
      <c r="A442" s="79" t="s">
        <v>1696</v>
      </c>
      <c r="B442" s="107" t="s">
        <v>1697</v>
      </c>
      <c r="C442" s="108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>
      <c r="A443" s="79" t="s">
        <v>1698</v>
      </c>
      <c r="B443" s="107" t="s">
        <v>1699</v>
      </c>
      <c r="C443" s="108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>
      <c r="A444" s="79" t="s">
        <v>1700</v>
      </c>
      <c r="B444" s="107" t="s">
        <v>1701</v>
      </c>
      <c r="C444" s="108"/>
      <c r="D444" s="108"/>
      <c r="E444" s="108"/>
      <c r="F444" s="77"/>
      <c r="G444" s="77"/>
      <c r="H444" s="77"/>
      <c r="I444" s="77"/>
      <c r="J444" s="77"/>
      <c r="K444" s="77"/>
      <c r="L444" s="77"/>
      <c r="M444" s="77"/>
      <c r="N444" s="77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>
      <c r="A445" s="79" t="s">
        <v>1702</v>
      </c>
      <c r="B445" s="77" t="s">
        <v>1703</v>
      </c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>
      <c r="A446" s="79" t="s">
        <v>1704</v>
      </c>
      <c r="B446" s="77" t="s">
        <v>1705</v>
      </c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>
      <c r="A447" s="79" t="s">
        <v>1706</v>
      </c>
      <c r="B447" s="77" t="s">
        <v>1707</v>
      </c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>
      <c r="A448" s="79" t="s">
        <v>1708</v>
      </c>
      <c r="B448" s="107" t="s">
        <v>1709</v>
      </c>
      <c r="C448" s="108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>
      <c r="A449" s="79" t="s">
        <v>1710</v>
      </c>
      <c r="B449" s="77" t="s">
        <v>1711</v>
      </c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>
      <c r="A450" s="79" t="s">
        <v>1712</v>
      </c>
      <c r="B450" s="77" t="s">
        <v>1713</v>
      </c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>
      <c r="A451" s="79" t="s">
        <v>1714</v>
      </c>
      <c r="B451" s="77" t="s">
        <v>1715</v>
      </c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>
      <c r="A452" s="79" t="s">
        <v>1716</v>
      </c>
      <c r="B452" s="77" t="s">
        <v>1717</v>
      </c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>
      <c r="A453" s="79" t="s">
        <v>1718</v>
      </c>
      <c r="B453" s="77" t="s">
        <v>1719</v>
      </c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>
      <c r="A454" s="79" t="s">
        <v>1720</v>
      </c>
      <c r="B454" s="77" t="s">
        <v>1721</v>
      </c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>
      <c r="A455" s="79" t="s">
        <v>1722</v>
      </c>
      <c r="B455" s="77" t="s">
        <v>1723</v>
      </c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>
      <c r="A456" s="79" t="s">
        <v>1724</v>
      </c>
      <c r="B456" s="77" t="s">
        <v>1725</v>
      </c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>
      <c r="A457" s="79" t="s">
        <v>1726</v>
      </c>
      <c r="B457" s="77" t="s">
        <v>1727</v>
      </c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>
      <c r="A458" s="79" t="s">
        <v>1728</v>
      </c>
      <c r="B458" s="77" t="s">
        <v>1729</v>
      </c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>
      <c r="A459" s="79" t="s">
        <v>1730</v>
      </c>
      <c r="B459" s="107" t="s">
        <v>1731</v>
      </c>
      <c r="C459" s="108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>
      <c r="A460" s="79" t="s">
        <v>1732</v>
      </c>
      <c r="B460" s="77" t="s">
        <v>1733</v>
      </c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>
      <c r="A461" s="79" t="s">
        <v>1734</v>
      </c>
      <c r="B461" s="77" t="s">
        <v>1735</v>
      </c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>
      <c r="A462" s="79" t="s">
        <v>1736</v>
      </c>
      <c r="B462" s="77" t="s">
        <v>1737</v>
      </c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>
      <c r="A463" s="79" t="s">
        <v>1738</v>
      </c>
      <c r="B463" s="77" t="s">
        <v>1739</v>
      </c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>
      <c r="A464" s="79" t="s">
        <v>1740</v>
      </c>
      <c r="B464" s="77" t="s">
        <v>1741</v>
      </c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>
      <c r="A465" s="79" t="s">
        <v>1742</v>
      </c>
      <c r="B465" s="77" t="s">
        <v>1743</v>
      </c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>
      <c r="A466" s="79" t="s">
        <v>1744</v>
      </c>
      <c r="B466" s="77" t="s">
        <v>1745</v>
      </c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>
      <c r="A467" s="79" t="s">
        <v>1746</v>
      </c>
      <c r="B467" s="77" t="s">
        <v>1747</v>
      </c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>
      <c r="A468" s="79" t="s">
        <v>1748</v>
      </c>
      <c r="B468" s="77" t="s">
        <v>1749</v>
      </c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>
      <c r="A469" s="79" t="s">
        <v>1750</v>
      </c>
      <c r="B469" s="107" t="s">
        <v>1751</v>
      </c>
      <c r="C469" s="108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>
      <c r="A470" s="79" t="s">
        <v>1752</v>
      </c>
      <c r="B470" s="77" t="s">
        <v>1753</v>
      </c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>
      <c r="A471" s="79" t="s">
        <v>1754</v>
      </c>
      <c r="B471" s="77" t="s">
        <v>1755</v>
      </c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>
      <c r="A472" s="79" t="s">
        <v>1756</v>
      </c>
      <c r="B472" s="77" t="s">
        <v>1757</v>
      </c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>
      <c r="A473" s="79" t="s">
        <v>1758</v>
      </c>
      <c r="B473" s="77" t="s">
        <v>1759</v>
      </c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>
      <c r="A474" s="79" t="s">
        <v>1760</v>
      </c>
      <c r="B474" s="77" t="s">
        <v>1761</v>
      </c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>
      <c r="A475" s="79" t="s">
        <v>1762</v>
      </c>
      <c r="B475" s="107" t="s">
        <v>1763</v>
      </c>
      <c r="C475" s="108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>
      <c r="A476" s="79" t="s">
        <v>1764</v>
      </c>
      <c r="B476" s="77" t="s">
        <v>1765</v>
      </c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>
      <c r="A477" s="79" t="s">
        <v>1766</v>
      </c>
      <c r="B477" s="77" t="s">
        <v>1767</v>
      </c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>
      <c r="A478" s="79" t="s">
        <v>1768</v>
      </c>
      <c r="B478" s="77" t="s">
        <v>1769</v>
      </c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>
      <c r="A479" s="79" t="s">
        <v>1770</v>
      </c>
      <c r="B479" s="77" t="s">
        <v>1771</v>
      </c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>
      <c r="A480" s="79" t="s">
        <v>1772</v>
      </c>
      <c r="B480" s="77" t="s">
        <v>1773</v>
      </c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>
      <c r="A481" s="79" t="s">
        <v>1774</v>
      </c>
      <c r="B481" s="77" t="s">
        <v>1775</v>
      </c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>
      <c r="A482" s="79" t="s">
        <v>1776</v>
      </c>
      <c r="B482" s="107" t="s">
        <v>1777</v>
      </c>
      <c r="C482" s="108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>
      <c r="A483" s="79" t="s">
        <v>1778</v>
      </c>
      <c r="B483" s="77" t="s">
        <v>1779</v>
      </c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>
      <c r="A484" s="79" t="s">
        <v>1780</v>
      </c>
      <c r="B484" s="77" t="s">
        <v>1781</v>
      </c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>
      <c r="A485" s="79" t="s">
        <v>1782</v>
      </c>
      <c r="B485" s="77" t="s">
        <v>1783</v>
      </c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>
      <c r="A486" s="79" t="s">
        <v>1784</v>
      </c>
      <c r="B486" s="77" t="s">
        <v>1785</v>
      </c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>
      <c r="A487" s="79" t="s">
        <v>1786</v>
      </c>
      <c r="B487" s="77" t="s">
        <v>1787</v>
      </c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>
      <c r="A488" s="79" t="s">
        <v>1788</v>
      </c>
      <c r="B488" s="77" t="s">
        <v>1789</v>
      </c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>
      <c r="A489" s="79" t="s">
        <v>1790</v>
      </c>
      <c r="B489" s="77" t="s">
        <v>1791</v>
      </c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>
      <c r="A490" s="79" t="s">
        <v>1792</v>
      </c>
      <c r="B490" s="77" t="s">
        <v>1793</v>
      </c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>
      <c r="A491" s="79" t="s">
        <v>1794</v>
      </c>
      <c r="B491" s="77" t="s">
        <v>1795</v>
      </c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>
      <c r="A492" s="79" t="s">
        <v>1796</v>
      </c>
      <c r="B492" s="77" t="s">
        <v>1797</v>
      </c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>
      <c r="A493" s="79" t="s">
        <v>1798</v>
      </c>
      <c r="B493" s="77" t="s">
        <v>1799</v>
      </c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>
      <c r="A494" s="79" t="s">
        <v>1800</v>
      </c>
      <c r="B494" s="77" t="s">
        <v>1801</v>
      </c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>
      <c r="A495" s="79" t="s">
        <v>1802</v>
      </c>
      <c r="B495" s="77" t="s">
        <v>1803</v>
      </c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>
      <c r="A496" s="79" t="s">
        <v>1804</v>
      </c>
      <c r="B496" s="77" t="s">
        <v>1805</v>
      </c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>
      <c r="A497" s="79" t="s">
        <v>1806</v>
      </c>
      <c r="B497" s="77" t="s">
        <v>1807</v>
      </c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>
      <c r="A498" s="79" t="s">
        <v>1808</v>
      </c>
      <c r="B498" s="107" t="s">
        <v>1809</v>
      </c>
      <c r="C498" s="108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>
      <c r="A499" s="79" t="s">
        <v>1810</v>
      </c>
      <c r="B499" s="77" t="s">
        <v>1811</v>
      </c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>
      <c r="A500" s="79" t="s">
        <v>1812</v>
      </c>
      <c r="B500" s="107" t="s">
        <v>1813</v>
      </c>
      <c r="C500" s="108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>
      <c r="A501" s="79" t="s">
        <v>1814</v>
      </c>
      <c r="B501" s="77" t="s">
        <v>1815</v>
      </c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>
      <c r="A502" s="79" t="s">
        <v>1816</v>
      </c>
      <c r="B502" s="77" t="s">
        <v>1309</v>
      </c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>
      <c r="A503" s="79" t="s">
        <v>1817</v>
      </c>
      <c r="B503" s="77" t="s">
        <v>1818</v>
      </c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>
      <c r="A504" s="79" t="s">
        <v>1819</v>
      </c>
      <c r="B504" s="77" t="s">
        <v>1820</v>
      </c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>
      <c r="A505" s="79" t="s">
        <v>1821</v>
      </c>
      <c r="B505" s="77" t="s">
        <v>1822</v>
      </c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>
      <c r="A506" s="79" t="s">
        <v>1823</v>
      </c>
      <c r="B506" s="77" t="s">
        <v>1824</v>
      </c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>
      <c r="A507" s="79" t="s">
        <v>1825</v>
      </c>
      <c r="B507" s="77" t="s">
        <v>1826</v>
      </c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>
      <c r="A508" s="79" t="s">
        <v>1827</v>
      </c>
      <c r="B508" s="77" t="s">
        <v>1828</v>
      </c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>
      <c r="A509" s="79" t="s">
        <v>1829</v>
      </c>
      <c r="B509" s="77" t="s">
        <v>1830</v>
      </c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>
      <c r="A510" s="79" t="s">
        <v>1831</v>
      </c>
      <c r="B510" s="77" t="s">
        <v>1832</v>
      </c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>
      <c r="A511" s="79" t="s">
        <v>1833</v>
      </c>
      <c r="B511" s="77" t="s">
        <v>1834</v>
      </c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>
      <c r="A512" s="79" t="s">
        <v>1835</v>
      </c>
      <c r="B512" s="77" t="s">
        <v>1836</v>
      </c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>
      <c r="A513" s="79" t="s">
        <v>1837</v>
      </c>
      <c r="B513" s="77" t="s">
        <v>1838</v>
      </c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>
      <c r="A514" s="79" t="s">
        <v>1839</v>
      </c>
      <c r="B514" s="77" t="s">
        <v>1840</v>
      </c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>
      <c r="A515" s="79" t="s">
        <v>1841</v>
      </c>
      <c r="B515" s="77" t="s">
        <v>1842</v>
      </c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>
      <c r="A516" s="79" t="s">
        <v>1843</v>
      </c>
      <c r="B516" s="77" t="s">
        <v>1844</v>
      </c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>
      <c r="A517" s="79" t="s">
        <v>1845</v>
      </c>
      <c r="B517" s="77" t="s">
        <v>1846</v>
      </c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>
      <c r="A518" s="79" t="s">
        <v>1847</v>
      </c>
      <c r="B518" s="77" t="s">
        <v>1848</v>
      </c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>
      <c r="A519" s="79" t="s">
        <v>1849</v>
      </c>
      <c r="B519" s="77" t="s">
        <v>1850</v>
      </c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>
      <c r="A520" s="79" t="s">
        <v>1851</v>
      </c>
      <c r="B520" s="77" t="s">
        <v>1852</v>
      </c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>
      <c r="A521" s="79" t="s">
        <v>1853</v>
      </c>
      <c r="B521" s="77" t="s">
        <v>1854</v>
      </c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>
      <c r="A522" s="79" t="s">
        <v>1855</v>
      </c>
      <c r="B522" s="77" t="s">
        <v>1856</v>
      </c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>
      <c r="A523" s="79" t="s">
        <v>1857</v>
      </c>
      <c r="B523" s="77" t="s">
        <v>1858</v>
      </c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>
      <c r="A524" s="79" t="s">
        <v>1859</v>
      </c>
      <c r="B524" s="77" t="s">
        <v>1860</v>
      </c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>
      <c r="A525" s="79" t="s">
        <v>1861</v>
      </c>
      <c r="B525" s="77" t="s">
        <v>1862</v>
      </c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>
      <c r="A526" s="79" t="s">
        <v>1863</v>
      </c>
      <c r="B526" s="77" t="s">
        <v>1864</v>
      </c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>
      <c r="A527" s="79" t="s">
        <v>1865</v>
      </c>
      <c r="B527" s="107" t="s">
        <v>1866</v>
      </c>
      <c r="C527" s="108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>
      <c r="A528" s="79" t="s">
        <v>1867</v>
      </c>
      <c r="B528" s="77" t="s">
        <v>1868</v>
      </c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>
      <c r="A529" s="79" t="s">
        <v>1869</v>
      </c>
      <c r="B529" s="77" t="s">
        <v>1870</v>
      </c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>
      <c r="A530" s="79" t="s">
        <v>1871</v>
      </c>
      <c r="B530" s="77" t="s">
        <v>1872</v>
      </c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>
      <c r="A531" s="79" t="s">
        <v>1873</v>
      </c>
      <c r="B531" s="77" t="s">
        <v>1874</v>
      </c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>
      <c r="A532" s="79" t="s">
        <v>1875</v>
      </c>
      <c r="B532" s="77" t="s">
        <v>1876</v>
      </c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>
      <c r="A533" s="79" t="s">
        <v>1877</v>
      </c>
      <c r="B533" s="77" t="s">
        <v>1878</v>
      </c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>
      <c r="A534" s="79" t="s">
        <v>1879</v>
      </c>
      <c r="B534" s="77" t="s">
        <v>1880</v>
      </c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>
      <c r="A535" s="79" t="s">
        <v>1881</v>
      </c>
      <c r="B535" s="77" t="s">
        <v>1882</v>
      </c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>
      <c r="A536" s="79" t="s">
        <v>1883</v>
      </c>
      <c r="B536" s="77" t="s">
        <v>1884</v>
      </c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>
      <c r="A537" s="79" t="s">
        <v>1885</v>
      </c>
      <c r="B537" s="77" t="s">
        <v>1886</v>
      </c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>
      <c r="A538" s="79" t="s">
        <v>1887</v>
      </c>
      <c r="B538" s="77" t="s">
        <v>1888</v>
      </c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>
      <c r="A539" s="79" t="s">
        <v>1889</v>
      </c>
      <c r="B539" s="77" t="s">
        <v>1890</v>
      </c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>
      <c r="A540" s="79" t="s">
        <v>1891</v>
      </c>
      <c r="B540" s="77" t="s">
        <v>1892</v>
      </c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>
      <c r="A541" s="79" t="s">
        <v>1893</v>
      </c>
      <c r="B541" s="107" t="s">
        <v>1894</v>
      </c>
      <c r="C541" s="108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>
      <c r="A542" s="79" t="s">
        <v>1895</v>
      </c>
      <c r="B542" s="77" t="s">
        <v>1896</v>
      </c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>
      <c r="A543" s="79" t="s">
        <v>1897</v>
      </c>
      <c r="B543" s="77" t="s">
        <v>1898</v>
      </c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>
      <c r="A544" s="79" t="s">
        <v>1899</v>
      </c>
      <c r="B544" s="107" t="s">
        <v>1900</v>
      </c>
      <c r="C544" s="108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>
      <c r="A545" s="79" t="s">
        <v>1901</v>
      </c>
      <c r="B545" s="77" t="s">
        <v>1902</v>
      </c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>
      <c r="A546" s="79" t="s">
        <v>1903</v>
      </c>
      <c r="B546" s="77" t="s">
        <v>1904</v>
      </c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>
      <c r="A547" s="79" t="s">
        <v>1905</v>
      </c>
      <c r="B547" s="77" t="s">
        <v>1906</v>
      </c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>
      <c r="A548" s="79" t="s">
        <v>1907</v>
      </c>
      <c r="B548" s="77" t="s">
        <v>1908</v>
      </c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>
      <c r="A549" s="79" t="s">
        <v>1909</v>
      </c>
      <c r="B549" s="77" t="s">
        <v>1910</v>
      </c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>
      <c r="A550" s="79" t="s">
        <v>1911</v>
      </c>
      <c r="B550" s="77" t="s">
        <v>1912</v>
      </c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>
      <c r="A551" s="79" t="s">
        <v>1913</v>
      </c>
      <c r="B551" s="77" t="s">
        <v>1914</v>
      </c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>
      <c r="A552" s="79" t="s">
        <v>1915</v>
      </c>
      <c r="B552" s="107" t="s">
        <v>1916</v>
      </c>
      <c r="C552" s="108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>
      <c r="A553" s="79" t="s">
        <v>1917</v>
      </c>
      <c r="B553" s="77" t="s">
        <v>1918</v>
      </c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>
      <c r="A554" s="79" t="s">
        <v>1919</v>
      </c>
      <c r="B554" s="77" t="s">
        <v>1920</v>
      </c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>
      <c r="A555" s="79" t="s">
        <v>1921</v>
      </c>
      <c r="B555" s="77" t="s">
        <v>1922</v>
      </c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>
      <c r="A556" s="79" t="s">
        <v>1923</v>
      </c>
      <c r="B556" s="77" t="s">
        <v>1924</v>
      </c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>
      <c r="A557" s="79" t="s">
        <v>1925</v>
      </c>
      <c r="B557" s="77" t="s">
        <v>1926</v>
      </c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>
      <c r="A558" s="79" t="s">
        <v>1927</v>
      </c>
      <c r="B558" s="77" t="s">
        <v>1928</v>
      </c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>
      <c r="A559" s="79" t="s">
        <v>1929</v>
      </c>
      <c r="B559" s="77" t="s">
        <v>1930</v>
      </c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>
      <c r="A560" s="79" t="s">
        <v>1931</v>
      </c>
      <c r="B560" s="77" t="s">
        <v>1932</v>
      </c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>
      <c r="A561" s="79" t="s">
        <v>1933</v>
      </c>
      <c r="B561" s="77" t="s">
        <v>1934</v>
      </c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>
      <c r="A562" s="79" t="s">
        <v>1935</v>
      </c>
      <c r="B562" s="77" t="s">
        <v>1936</v>
      </c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>
      <c r="A563" s="79" t="s">
        <v>1937</v>
      </c>
      <c r="B563" s="77" t="s">
        <v>1938</v>
      </c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>
      <c r="A564" s="79" t="s">
        <v>1939</v>
      </c>
      <c r="B564" s="77" t="s">
        <v>1940</v>
      </c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>
      <c r="A565" s="79" t="s">
        <v>1941</v>
      </c>
      <c r="B565" s="77" t="s">
        <v>1942</v>
      </c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>
      <c r="A566" s="79" t="s">
        <v>1943</v>
      </c>
      <c r="B566" s="107" t="s">
        <v>1944</v>
      </c>
      <c r="C566" s="108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>
      <c r="A567" s="79" t="s">
        <v>1945</v>
      </c>
      <c r="B567" s="77" t="s">
        <v>1946</v>
      </c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>
      <c r="A568" s="79" t="s">
        <v>1947</v>
      </c>
      <c r="B568" s="77" t="s">
        <v>1948</v>
      </c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>
      <c r="A569" s="79" t="s">
        <v>1949</v>
      </c>
      <c r="B569" s="107" t="s">
        <v>1950</v>
      </c>
      <c r="C569" s="108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>
      <c r="A570" s="79" t="s">
        <v>1951</v>
      </c>
      <c r="B570" s="107" t="s">
        <v>1952</v>
      </c>
      <c r="C570" s="108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>
      <c r="A571" s="79" t="s">
        <v>1953</v>
      </c>
      <c r="B571" s="77" t="s">
        <v>1954</v>
      </c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>
      <c r="A572" s="79" t="s">
        <v>1955</v>
      </c>
      <c r="B572" s="77" t="s">
        <v>1956</v>
      </c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>
      <c r="A573" s="79" t="s">
        <v>1957</v>
      </c>
      <c r="B573" s="77" t="s">
        <v>1958</v>
      </c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>
      <c r="A574" s="79" t="s">
        <v>1959</v>
      </c>
      <c r="B574" s="77" t="s">
        <v>1960</v>
      </c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>
      <c r="A575" s="79" t="s">
        <v>1961</v>
      </c>
      <c r="B575" s="77" t="s">
        <v>1962</v>
      </c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>
      <c r="A576" s="79" t="s">
        <v>1963</v>
      </c>
      <c r="B576" s="77" t="s">
        <v>1964</v>
      </c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>
      <c r="A577" s="79" t="s">
        <v>1965</v>
      </c>
      <c r="B577" s="77" t="s">
        <v>1966</v>
      </c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>
      <c r="A578" s="79" t="s">
        <v>1967</v>
      </c>
      <c r="B578" s="77" t="s">
        <v>1968</v>
      </c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>
      <c r="A579" s="79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>
      <c r="A580" s="79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>
      <c r="A581" s="79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>
      <c r="A582" s="79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>
      <c r="A583" s="79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>
      <c r="A584" s="79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/>
    <row r="780" spans="1:26" ht="15.75" customHeight="1"/>
    <row r="781" spans="1:26" ht="15.75" customHeight="1"/>
    <row r="782" spans="1:26" ht="15.75" customHeight="1"/>
    <row r="783" spans="1:26" ht="15.75" customHeight="1"/>
    <row r="784" spans="1:26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6">
    <mergeCell ref="A1:B1"/>
    <mergeCell ref="B17:C17"/>
    <mergeCell ref="B18:D18"/>
    <mergeCell ref="B20:C20"/>
    <mergeCell ref="B21:C21"/>
    <mergeCell ref="B22:C22"/>
    <mergeCell ref="B24:C24"/>
    <mergeCell ref="B25:C25"/>
    <mergeCell ref="B30:C30"/>
    <mergeCell ref="B31:C31"/>
    <mergeCell ref="B32:D32"/>
    <mergeCell ref="B34:C34"/>
    <mergeCell ref="B35:C35"/>
    <mergeCell ref="B37:C37"/>
    <mergeCell ref="B38:C38"/>
    <mergeCell ref="B39:E39"/>
    <mergeCell ref="B40:C40"/>
    <mergeCell ref="B41:D41"/>
    <mergeCell ref="B42:C42"/>
    <mergeCell ref="B43:C43"/>
    <mergeCell ref="B55:C55"/>
    <mergeCell ref="B56:C56"/>
    <mergeCell ref="B57:C57"/>
    <mergeCell ref="B58:C58"/>
    <mergeCell ref="B59:C59"/>
    <mergeCell ref="B64:C64"/>
    <mergeCell ref="B65:E65"/>
    <mergeCell ref="B69:C69"/>
    <mergeCell ref="B73:C73"/>
    <mergeCell ref="B74:C74"/>
    <mergeCell ref="B75:C75"/>
    <mergeCell ref="B77:D77"/>
    <mergeCell ref="B87:C87"/>
    <mergeCell ref="B91:C91"/>
    <mergeCell ref="B92:C92"/>
    <mergeCell ref="B93:C93"/>
    <mergeCell ref="B94:C94"/>
    <mergeCell ref="B96:E96"/>
    <mergeCell ref="B101:C101"/>
    <mergeCell ref="B103:C103"/>
    <mergeCell ref="B104:C104"/>
    <mergeCell ref="B106:D106"/>
    <mergeCell ref="B105:C105"/>
    <mergeCell ref="B109:C109"/>
    <mergeCell ref="B111:C111"/>
    <mergeCell ref="B112:D112"/>
    <mergeCell ref="B116:C116"/>
    <mergeCell ref="B117:C117"/>
    <mergeCell ref="B125:C125"/>
    <mergeCell ref="B220:C220"/>
    <mergeCell ref="B223:C223"/>
    <mergeCell ref="B225:C225"/>
    <mergeCell ref="B226:C226"/>
    <mergeCell ref="B230:C230"/>
    <mergeCell ref="B126:C126"/>
    <mergeCell ref="B128:C128"/>
    <mergeCell ref="B131:E131"/>
    <mergeCell ref="B138:C138"/>
    <mergeCell ref="B139:C139"/>
    <mergeCell ref="B141:C141"/>
    <mergeCell ref="B143:C143"/>
    <mergeCell ref="B144:C144"/>
    <mergeCell ref="B145:C145"/>
    <mergeCell ref="B147:C147"/>
    <mergeCell ref="B150:C150"/>
    <mergeCell ref="B151:C151"/>
    <mergeCell ref="B153:C153"/>
    <mergeCell ref="B154:C154"/>
    <mergeCell ref="B165:C165"/>
    <mergeCell ref="B346:C346"/>
    <mergeCell ref="B347:C347"/>
    <mergeCell ref="B337:C337"/>
    <mergeCell ref="B338:C338"/>
    <mergeCell ref="B231:C231"/>
    <mergeCell ref="B234:C234"/>
    <mergeCell ref="B236:C236"/>
    <mergeCell ref="B240:C240"/>
    <mergeCell ref="B251:C251"/>
    <mergeCell ref="B260:C260"/>
    <mergeCell ref="B280:C280"/>
    <mergeCell ref="B282:C282"/>
    <mergeCell ref="B285:C285"/>
    <mergeCell ref="B355:C355"/>
    <mergeCell ref="B359:C359"/>
    <mergeCell ref="B370:C370"/>
    <mergeCell ref="B372:C372"/>
    <mergeCell ref="B375:C375"/>
    <mergeCell ref="B379:C379"/>
    <mergeCell ref="B391:C391"/>
    <mergeCell ref="B392:C392"/>
    <mergeCell ref="B399:C399"/>
    <mergeCell ref="B400:D400"/>
    <mergeCell ref="B401:C401"/>
    <mergeCell ref="B410:C410"/>
    <mergeCell ref="B412:C412"/>
    <mergeCell ref="B413:C413"/>
    <mergeCell ref="B429:D429"/>
    <mergeCell ref="B442:C442"/>
    <mergeCell ref="B443:C443"/>
    <mergeCell ref="B444:E444"/>
    <mergeCell ref="B448:C448"/>
    <mergeCell ref="B541:C541"/>
    <mergeCell ref="B544:C544"/>
    <mergeCell ref="B552:C552"/>
    <mergeCell ref="B566:C566"/>
    <mergeCell ref="B569:C569"/>
    <mergeCell ref="B570:C570"/>
    <mergeCell ref="B459:C459"/>
    <mergeCell ref="B469:C469"/>
    <mergeCell ref="B475:C475"/>
    <mergeCell ref="B482:C482"/>
    <mergeCell ref="B498:C498"/>
    <mergeCell ref="B500:C500"/>
    <mergeCell ref="B527:C527"/>
    <mergeCell ref="B167:C167"/>
    <mergeCell ref="B168:C168"/>
    <mergeCell ref="B171:C171"/>
    <mergeCell ref="B172:C172"/>
    <mergeCell ref="B173:D173"/>
    <mergeCell ref="B175:C175"/>
    <mergeCell ref="B176:D176"/>
    <mergeCell ref="B177:C177"/>
    <mergeCell ref="B180:C180"/>
    <mergeCell ref="B181:C181"/>
    <mergeCell ref="B182:D182"/>
    <mergeCell ref="B183:C183"/>
    <mergeCell ref="B184:D184"/>
    <mergeCell ref="B190:C190"/>
    <mergeCell ref="B191:D191"/>
    <mergeCell ref="B192:C192"/>
    <mergeCell ref="B198:C198"/>
    <mergeCell ref="B199:C199"/>
    <mergeCell ref="B348:D348"/>
    <mergeCell ref="B289:C289"/>
    <mergeCell ref="B290:C290"/>
    <mergeCell ref="B291:C291"/>
    <mergeCell ref="B292:C292"/>
    <mergeCell ref="B325:E325"/>
    <mergeCell ref="B335:F335"/>
    <mergeCell ref="B336:E336"/>
    <mergeCell ref="B203:C203"/>
    <mergeCell ref="B206:G206"/>
    <mergeCell ref="B204:C204"/>
    <mergeCell ref="B210:C210"/>
    <mergeCell ref="B211:C211"/>
    <mergeCell ref="B214:C214"/>
    <mergeCell ref="B217:C217"/>
    <mergeCell ref="B218:G218"/>
    <mergeCell ref="B219:C219"/>
    <mergeCell ref="B296:C296"/>
    <mergeCell ref="B302:C302"/>
    <mergeCell ref="B314:C314"/>
    <mergeCell ref="B324:C324"/>
    <mergeCell ref="B328:C328"/>
    <mergeCell ref="B332:C332"/>
    <mergeCell ref="B334:C334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/>
  <cols>
    <col min="1" max="6" width="8.7109375" customWidth="1"/>
  </cols>
  <sheetData>
    <row r="1" spans="1:2">
      <c r="A1" s="83" t="s">
        <v>1969</v>
      </c>
      <c r="B1" s="83" t="s">
        <v>1970</v>
      </c>
    </row>
    <row r="2" spans="1:2">
      <c r="A2" s="83" t="s">
        <v>1971</v>
      </c>
      <c r="B2" s="83" t="s">
        <v>1972</v>
      </c>
    </row>
    <row r="3" spans="1:2">
      <c r="A3" s="83" t="s">
        <v>1973</v>
      </c>
      <c r="B3" s="83" t="s">
        <v>1972</v>
      </c>
    </row>
    <row r="4" spans="1:2">
      <c r="A4" s="83" t="s">
        <v>1974</v>
      </c>
      <c r="B4" s="83" t="s">
        <v>1972</v>
      </c>
    </row>
    <row r="5" spans="1:2">
      <c r="A5" s="83" t="s">
        <v>1975</v>
      </c>
      <c r="B5" s="83" t="s">
        <v>1972</v>
      </c>
    </row>
    <row r="6" spans="1:2">
      <c r="A6" s="83" t="s">
        <v>315</v>
      </c>
      <c r="B6" s="83" t="s">
        <v>1976</v>
      </c>
    </row>
    <row r="7" spans="1:2">
      <c r="A7" s="83" t="s">
        <v>1977</v>
      </c>
      <c r="B7" s="83" t="s">
        <v>1978</v>
      </c>
    </row>
    <row r="8" spans="1:2">
      <c r="A8" s="83" t="s">
        <v>1979</v>
      </c>
      <c r="B8" s="83" t="s">
        <v>1978</v>
      </c>
    </row>
    <row r="9" spans="1:2">
      <c r="A9" s="83" t="s">
        <v>1980</v>
      </c>
      <c r="B9" s="83" t="s">
        <v>1978</v>
      </c>
    </row>
    <row r="10" spans="1:2">
      <c r="A10" s="83" t="s">
        <v>1981</v>
      </c>
      <c r="B10" s="83" t="s">
        <v>1978</v>
      </c>
    </row>
    <row r="11" spans="1:2">
      <c r="A11" s="83" t="s">
        <v>530</v>
      </c>
      <c r="B11" s="83" t="s">
        <v>1978</v>
      </c>
    </row>
    <row r="12" spans="1:2">
      <c r="A12" s="83" t="s">
        <v>1982</v>
      </c>
      <c r="B12" s="83" t="s">
        <v>1978</v>
      </c>
    </row>
    <row r="13" spans="1:2">
      <c r="A13" s="83" t="s">
        <v>1983</v>
      </c>
      <c r="B13" s="83" t="s">
        <v>1978</v>
      </c>
    </row>
    <row r="14" spans="1:2">
      <c r="A14" s="83" t="s">
        <v>1984</v>
      </c>
      <c r="B14" s="83" t="s">
        <v>1978</v>
      </c>
    </row>
    <row r="15" spans="1:2">
      <c r="A15" s="83" t="s">
        <v>1985</v>
      </c>
      <c r="B15" s="83" t="s">
        <v>1978</v>
      </c>
    </row>
    <row r="16" spans="1:2">
      <c r="A16" s="83" t="s">
        <v>1986</v>
      </c>
      <c r="B16" s="83" t="s">
        <v>1978</v>
      </c>
    </row>
    <row r="17" spans="1:2">
      <c r="A17" s="83" t="s">
        <v>338</v>
      </c>
      <c r="B17" s="83" t="s">
        <v>1978</v>
      </c>
    </row>
    <row r="18" spans="1:2">
      <c r="A18" s="83" t="s">
        <v>1987</v>
      </c>
      <c r="B18" s="83" t="s">
        <v>1978</v>
      </c>
    </row>
    <row r="19" spans="1:2">
      <c r="A19" s="83" t="s">
        <v>1988</v>
      </c>
      <c r="B19" s="83" t="s">
        <v>1978</v>
      </c>
    </row>
    <row r="20" spans="1:2">
      <c r="A20" s="83" t="s">
        <v>1989</v>
      </c>
      <c r="B20" s="83" t="s">
        <v>1978</v>
      </c>
    </row>
    <row r="21" spans="1:2" ht="15.75" customHeight="1">
      <c r="A21" s="83" t="s">
        <v>359</v>
      </c>
      <c r="B21" s="83" t="s">
        <v>1978</v>
      </c>
    </row>
    <row r="22" spans="1:2" ht="15.75" customHeight="1">
      <c r="A22" s="83" t="s">
        <v>1990</v>
      </c>
      <c r="B22" s="83" t="s">
        <v>1978</v>
      </c>
    </row>
    <row r="23" spans="1:2" ht="15.75" customHeight="1">
      <c r="A23" s="83" t="s">
        <v>1991</v>
      </c>
      <c r="B23" s="83" t="s">
        <v>1978</v>
      </c>
    </row>
    <row r="24" spans="1:2" ht="15.75" customHeight="1">
      <c r="A24" s="83" t="s">
        <v>1992</v>
      </c>
      <c r="B24" s="83" t="s">
        <v>1978</v>
      </c>
    </row>
    <row r="25" spans="1:2" ht="15.75" customHeight="1">
      <c r="A25" s="83" t="s">
        <v>1993</v>
      </c>
      <c r="B25" s="83" t="s">
        <v>1978</v>
      </c>
    </row>
    <row r="26" spans="1:2" ht="15.75" customHeight="1">
      <c r="A26" s="83" t="s">
        <v>318</v>
      </c>
      <c r="B26" s="83" t="s">
        <v>1978</v>
      </c>
    </row>
    <row r="27" spans="1:2" ht="15.75" customHeight="1">
      <c r="A27" s="83" t="s">
        <v>346</v>
      </c>
      <c r="B27" s="83" t="s">
        <v>1978</v>
      </c>
    </row>
    <row r="28" spans="1:2" ht="15.75" customHeight="1">
      <c r="A28" s="83" t="s">
        <v>401</v>
      </c>
      <c r="B28" s="83" t="s">
        <v>1978</v>
      </c>
    </row>
    <row r="29" spans="1:2" ht="15.75" customHeight="1">
      <c r="A29" s="83" t="s">
        <v>1994</v>
      </c>
      <c r="B29" s="83" t="s">
        <v>1978</v>
      </c>
    </row>
    <row r="30" spans="1:2" ht="15.75" customHeight="1">
      <c r="A30" s="83" t="s">
        <v>1995</v>
      </c>
      <c r="B30" s="83" t="s">
        <v>1978</v>
      </c>
    </row>
    <row r="31" spans="1:2" ht="15.75" customHeight="1">
      <c r="A31" s="83" t="s">
        <v>1996</v>
      </c>
      <c r="B31" s="83" t="s">
        <v>1978</v>
      </c>
    </row>
    <row r="32" spans="1:2" ht="15.75" customHeight="1">
      <c r="A32" s="83" t="s">
        <v>1997</v>
      </c>
      <c r="B32" s="83" t="s">
        <v>1978</v>
      </c>
    </row>
    <row r="33" spans="1:2" ht="15.75" customHeight="1">
      <c r="A33" s="83" t="s">
        <v>233</v>
      </c>
      <c r="B33" s="83" t="s">
        <v>1978</v>
      </c>
    </row>
    <row r="34" spans="1:2" ht="15.75" customHeight="1">
      <c r="A34" s="83" t="s">
        <v>347</v>
      </c>
      <c r="B34" s="83" t="s">
        <v>1978</v>
      </c>
    </row>
    <row r="35" spans="1:2" ht="15.75" customHeight="1">
      <c r="A35" s="83" t="s">
        <v>1998</v>
      </c>
      <c r="B35" s="83" t="s">
        <v>1978</v>
      </c>
    </row>
    <row r="36" spans="1:2" ht="15.75" customHeight="1">
      <c r="A36" s="83" t="s">
        <v>1999</v>
      </c>
      <c r="B36" s="83" t="s">
        <v>1978</v>
      </c>
    </row>
    <row r="37" spans="1:2" ht="15.75" customHeight="1">
      <c r="A37" s="83" t="s">
        <v>348</v>
      </c>
      <c r="B37" s="83" t="s">
        <v>1978</v>
      </c>
    </row>
    <row r="38" spans="1:2" ht="15.75" customHeight="1">
      <c r="A38" s="83" t="s">
        <v>2000</v>
      </c>
      <c r="B38" s="83" t="s">
        <v>1978</v>
      </c>
    </row>
    <row r="39" spans="1:2" ht="15.75" customHeight="1">
      <c r="A39" s="83" t="s">
        <v>345</v>
      </c>
      <c r="B39" s="83" t="s">
        <v>1978</v>
      </c>
    </row>
    <row r="40" spans="1:2" ht="15.75" customHeight="1">
      <c r="A40" s="83" t="s">
        <v>403</v>
      </c>
      <c r="B40" s="83" t="s">
        <v>1978</v>
      </c>
    </row>
    <row r="41" spans="1:2" ht="15.75" customHeight="1">
      <c r="A41" s="83" t="s">
        <v>361</v>
      </c>
      <c r="B41" s="83" t="s">
        <v>1978</v>
      </c>
    </row>
    <row r="42" spans="1:2" ht="15.75" customHeight="1">
      <c r="A42" s="83" t="s">
        <v>349</v>
      </c>
      <c r="B42" s="83" t="s">
        <v>1978</v>
      </c>
    </row>
    <row r="43" spans="1:2" ht="15.75" customHeight="1">
      <c r="A43" s="83" t="s">
        <v>404</v>
      </c>
      <c r="B43" s="83" t="s">
        <v>1978</v>
      </c>
    </row>
    <row r="44" spans="1:2" ht="15.75" customHeight="1">
      <c r="A44" s="83" t="s">
        <v>2001</v>
      </c>
      <c r="B44" s="83" t="s">
        <v>1978</v>
      </c>
    </row>
    <row r="45" spans="1:2" ht="15.75" customHeight="1">
      <c r="A45" s="83" t="s">
        <v>2002</v>
      </c>
      <c r="B45" s="83" t="s">
        <v>1978</v>
      </c>
    </row>
    <row r="46" spans="1:2" ht="15.75" customHeight="1">
      <c r="A46" s="83" t="s">
        <v>2003</v>
      </c>
      <c r="B46" s="83" t="s">
        <v>1978</v>
      </c>
    </row>
    <row r="47" spans="1:2" ht="15.75" customHeight="1">
      <c r="A47" s="83" t="s">
        <v>559</v>
      </c>
      <c r="B47" s="83" t="s">
        <v>2004</v>
      </c>
    </row>
    <row r="48" spans="1:2" ht="15.75" customHeight="1">
      <c r="A48" s="83" t="s">
        <v>2005</v>
      </c>
      <c r="B48" s="83" t="s">
        <v>2004</v>
      </c>
    </row>
    <row r="49" spans="1:2" ht="15.75" customHeight="1">
      <c r="A49" s="83" t="s">
        <v>546</v>
      </c>
      <c r="B49" s="83" t="s">
        <v>2004</v>
      </c>
    </row>
    <row r="50" spans="1:2" ht="15.75" customHeight="1">
      <c r="A50" s="83" t="s">
        <v>190</v>
      </c>
      <c r="B50" s="83" t="s">
        <v>2004</v>
      </c>
    </row>
    <row r="51" spans="1:2" ht="15.75" customHeight="1">
      <c r="A51" s="83" t="s">
        <v>2006</v>
      </c>
      <c r="B51" s="83" t="s">
        <v>2004</v>
      </c>
    </row>
    <row r="52" spans="1:2" ht="15.75" customHeight="1">
      <c r="A52" s="83" t="s">
        <v>2007</v>
      </c>
      <c r="B52" s="83" t="s">
        <v>2004</v>
      </c>
    </row>
    <row r="53" spans="1:2" ht="15.75" customHeight="1">
      <c r="A53" s="83" t="s">
        <v>212</v>
      </c>
      <c r="B53" s="83" t="s">
        <v>2004</v>
      </c>
    </row>
    <row r="54" spans="1:2" ht="15.75" customHeight="1">
      <c r="A54" s="83" t="s">
        <v>294</v>
      </c>
      <c r="B54" s="83" t="s">
        <v>2004</v>
      </c>
    </row>
    <row r="55" spans="1:2" ht="15.75" customHeight="1">
      <c r="A55" s="83" t="s">
        <v>191</v>
      </c>
      <c r="B55" s="83" t="s">
        <v>2004</v>
      </c>
    </row>
    <row r="56" spans="1:2" ht="15.75" customHeight="1">
      <c r="A56" s="83" t="s">
        <v>2008</v>
      </c>
      <c r="B56" s="83" t="s">
        <v>2004</v>
      </c>
    </row>
    <row r="57" spans="1:2" ht="15.75" customHeight="1">
      <c r="A57" s="83" t="s">
        <v>213</v>
      </c>
      <c r="B57" s="83" t="s">
        <v>2004</v>
      </c>
    </row>
    <row r="58" spans="1:2" ht="15.75" customHeight="1">
      <c r="A58" s="83" t="s">
        <v>192</v>
      </c>
      <c r="B58" s="83" t="s">
        <v>2004</v>
      </c>
    </row>
    <row r="59" spans="1:2" ht="15.75" customHeight="1">
      <c r="A59" s="83" t="s">
        <v>141</v>
      </c>
      <c r="B59" s="83" t="s">
        <v>2004</v>
      </c>
    </row>
    <row r="60" spans="1:2" ht="15.75" customHeight="1">
      <c r="A60" s="83" t="s">
        <v>2009</v>
      </c>
      <c r="B60" s="83" t="s">
        <v>2004</v>
      </c>
    </row>
    <row r="61" spans="1:2" ht="15.75" customHeight="1">
      <c r="A61" s="83" t="s">
        <v>152</v>
      </c>
      <c r="B61" s="83" t="s">
        <v>2010</v>
      </c>
    </row>
    <row r="62" spans="1:2" ht="15.75" customHeight="1">
      <c r="A62" s="83" t="s">
        <v>2011</v>
      </c>
      <c r="B62" s="83" t="s">
        <v>2010</v>
      </c>
    </row>
    <row r="63" spans="1:2" ht="15.75" customHeight="1">
      <c r="A63" s="83" t="s">
        <v>514</v>
      </c>
      <c r="B63" s="83" t="s">
        <v>2010</v>
      </c>
    </row>
    <row r="64" spans="1:2" ht="15.75" customHeight="1">
      <c r="A64" s="83" t="s">
        <v>193</v>
      </c>
      <c r="B64" s="83" t="s">
        <v>2010</v>
      </c>
    </row>
    <row r="65" spans="1:2" ht="15.75" customHeight="1">
      <c r="A65" s="83" t="s">
        <v>194</v>
      </c>
      <c r="B65" s="83" t="s">
        <v>2012</v>
      </c>
    </row>
    <row r="66" spans="1:2" ht="15.75" customHeight="1">
      <c r="A66" s="83" t="s">
        <v>2013</v>
      </c>
      <c r="B66" s="83" t="s">
        <v>2012</v>
      </c>
    </row>
    <row r="67" spans="1:2" ht="15.75" customHeight="1">
      <c r="A67" s="83" t="s">
        <v>2014</v>
      </c>
      <c r="B67" s="83" t="s">
        <v>2012</v>
      </c>
    </row>
    <row r="68" spans="1:2" ht="15.75" customHeight="1">
      <c r="A68" s="83" t="s">
        <v>2015</v>
      </c>
      <c r="B68" s="83" t="s">
        <v>2012</v>
      </c>
    </row>
    <row r="69" spans="1:2" ht="15.75" customHeight="1">
      <c r="A69" s="83" t="s">
        <v>2016</v>
      </c>
      <c r="B69" s="83" t="s">
        <v>2012</v>
      </c>
    </row>
    <row r="70" spans="1:2" ht="15.75" customHeight="1">
      <c r="A70" s="83" t="s">
        <v>216</v>
      </c>
      <c r="B70" s="83" t="s">
        <v>2012</v>
      </c>
    </row>
    <row r="71" spans="1:2" ht="15.75" customHeight="1">
      <c r="A71" s="83" t="s">
        <v>2017</v>
      </c>
      <c r="B71" s="83" t="s">
        <v>2012</v>
      </c>
    </row>
    <row r="72" spans="1:2" ht="15.75" customHeight="1">
      <c r="A72" s="83" t="s">
        <v>2018</v>
      </c>
      <c r="B72" s="83" t="s">
        <v>2012</v>
      </c>
    </row>
    <row r="73" spans="1:2" ht="15.75" customHeight="1">
      <c r="A73" s="83" t="s">
        <v>2019</v>
      </c>
      <c r="B73" s="83" t="s">
        <v>2012</v>
      </c>
    </row>
    <row r="74" spans="1:2" ht="15.75" customHeight="1">
      <c r="A74" s="83" t="s">
        <v>2020</v>
      </c>
      <c r="B74" s="83" t="s">
        <v>2012</v>
      </c>
    </row>
    <row r="75" spans="1:2" ht="15.75" customHeight="1">
      <c r="A75" s="83" t="s">
        <v>2021</v>
      </c>
      <c r="B75" s="83" t="s">
        <v>2012</v>
      </c>
    </row>
    <row r="76" spans="1:2" ht="15.75" customHeight="1">
      <c r="A76" s="83" t="s">
        <v>2022</v>
      </c>
      <c r="B76" s="83" t="s">
        <v>2012</v>
      </c>
    </row>
    <row r="77" spans="1:2" ht="15.75" customHeight="1">
      <c r="A77" s="83" t="s">
        <v>474</v>
      </c>
      <c r="B77" s="83" t="s">
        <v>2012</v>
      </c>
    </row>
    <row r="78" spans="1:2" ht="15.75" customHeight="1">
      <c r="A78" s="83" t="s">
        <v>2023</v>
      </c>
      <c r="B78" s="83" t="s">
        <v>2012</v>
      </c>
    </row>
    <row r="79" spans="1:2" ht="15.75" customHeight="1">
      <c r="A79" s="83" t="s">
        <v>2024</v>
      </c>
      <c r="B79" s="83" t="s">
        <v>2012</v>
      </c>
    </row>
    <row r="80" spans="1:2" ht="15.75" customHeight="1">
      <c r="A80" s="83" t="s">
        <v>2025</v>
      </c>
      <c r="B80" s="83" t="s">
        <v>2012</v>
      </c>
    </row>
    <row r="81" spans="1:2" ht="15.75" customHeight="1">
      <c r="A81" s="83" t="s">
        <v>2026</v>
      </c>
      <c r="B81" s="83" t="s">
        <v>2012</v>
      </c>
    </row>
    <row r="82" spans="1:2" ht="15.75" customHeight="1">
      <c r="A82" s="83" t="s">
        <v>2027</v>
      </c>
      <c r="B82" s="83" t="s">
        <v>2012</v>
      </c>
    </row>
    <row r="83" spans="1:2" ht="15.75" customHeight="1">
      <c r="A83" s="83" t="s">
        <v>2028</v>
      </c>
      <c r="B83" s="83" t="s">
        <v>2012</v>
      </c>
    </row>
    <row r="84" spans="1:2" ht="15.75" customHeight="1">
      <c r="A84" s="83" t="s">
        <v>2029</v>
      </c>
      <c r="B84" s="83" t="s">
        <v>2012</v>
      </c>
    </row>
    <row r="85" spans="1:2" ht="15.75" customHeight="1">
      <c r="A85" s="83" t="s">
        <v>2030</v>
      </c>
      <c r="B85" s="83" t="s">
        <v>2012</v>
      </c>
    </row>
    <row r="86" spans="1:2" ht="15.75" customHeight="1">
      <c r="A86" s="83" t="s">
        <v>2031</v>
      </c>
      <c r="B86" s="83" t="s">
        <v>2012</v>
      </c>
    </row>
    <row r="87" spans="1:2" ht="15.75" customHeight="1">
      <c r="A87" s="83" t="s">
        <v>218</v>
      </c>
      <c r="B87" s="83" t="s">
        <v>2012</v>
      </c>
    </row>
    <row r="88" spans="1:2" ht="15.75" customHeight="1">
      <c r="A88" s="83" t="s">
        <v>2032</v>
      </c>
      <c r="B88" s="83" t="s">
        <v>2012</v>
      </c>
    </row>
    <row r="89" spans="1:2" ht="15.75" customHeight="1">
      <c r="A89" s="83" t="s">
        <v>2033</v>
      </c>
      <c r="B89" s="83" t="s">
        <v>2012</v>
      </c>
    </row>
    <row r="90" spans="1:2" ht="15.75" customHeight="1">
      <c r="A90" s="83" t="s">
        <v>2034</v>
      </c>
      <c r="B90" s="83" t="s">
        <v>2035</v>
      </c>
    </row>
    <row r="91" spans="1:2" ht="15.75" customHeight="1">
      <c r="A91" s="83" t="s">
        <v>2036</v>
      </c>
      <c r="B91" s="83" t="s">
        <v>2035</v>
      </c>
    </row>
    <row r="92" spans="1:2" ht="15.75" customHeight="1">
      <c r="A92" s="83" t="s">
        <v>2037</v>
      </c>
      <c r="B92" s="83" t="s">
        <v>2035</v>
      </c>
    </row>
    <row r="93" spans="1:2" ht="15.75" customHeight="1">
      <c r="A93" s="83" t="s">
        <v>195</v>
      </c>
      <c r="B93" s="83" t="s">
        <v>2035</v>
      </c>
    </row>
    <row r="94" spans="1:2" ht="15.75" customHeight="1">
      <c r="A94" s="83" t="s">
        <v>2038</v>
      </c>
      <c r="B94" s="83" t="s">
        <v>2035</v>
      </c>
    </row>
    <row r="95" spans="1:2" ht="15.75" customHeight="1">
      <c r="A95" s="83" t="s">
        <v>2039</v>
      </c>
      <c r="B95" s="83" t="s">
        <v>2035</v>
      </c>
    </row>
    <row r="96" spans="1:2" ht="15.75" customHeight="1">
      <c r="A96" s="83" t="s">
        <v>2040</v>
      </c>
      <c r="B96" s="83" t="s">
        <v>2035</v>
      </c>
    </row>
    <row r="97" spans="1:2" ht="15.75" customHeight="1">
      <c r="A97" s="83" t="s">
        <v>2041</v>
      </c>
      <c r="B97" s="83" t="s">
        <v>2035</v>
      </c>
    </row>
    <row r="98" spans="1:2" ht="15.75" customHeight="1">
      <c r="A98" s="83" t="s">
        <v>2042</v>
      </c>
      <c r="B98" s="83" t="s">
        <v>2035</v>
      </c>
    </row>
    <row r="99" spans="1:2" ht="15.75" customHeight="1">
      <c r="A99" s="83" t="s">
        <v>2043</v>
      </c>
      <c r="B99" s="83" t="s">
        <v>2035</v>
      </c>
    </row>
    <row r="100" spans="1:2" ht="15.75" customHeight="1">
      <c r="A100" s="83" t="s">
        <v>2044</v>
      </c>
      <c r="B100" s="83" t="s">
        <v>2035</v>
      </c>
    </row>
    <row r="101" spans="1:2" ht="15.75" customHeight="1">
      <c r="A101" s="83" t="s">
        <v>2045</v>
      </c>
      <c r="B101" s="83" t="s">
        <v>2046</v>
      </c>
    </row>
    <row r="102" spans="1:2" ht="15.75" customHeight="1">
      <c r="A102" s="83" t="s">
        <v>2047</v>
      </c>
      <c r="B102" s="83" t="s">
        <v>2046</v>
      </c>
    </row>
    <row r="103" spans="1:2" ht="15.75" customHeight="1">
      <c r="A103" s="83" t="s">
        <v>2048</v>
      </c>
      <c r="B103" s="83" t="s">
        <v>2046</v>
      </c>
    </row>
    <row r="104" spans="1:2" ht="15.75" customHeight="1">
      <c r="A104" s="83" t="s">
        <v>374</v>
      </c>
      <c r="B104" s="83" t="s">
        <v>2046</v>
      </c>
    </row>
    <row r="105" spans="1:2" ht="15.75" customHeight="1">
      <c r="A105" s="83" t="s">
        <v>2049</v>
      </c>
      <c r="B105" s="83" t="s">
        <v>2046</v>
      </c>
    </row>
    <row r="106" spans="1:2" ht="15.75" customHeight="1">
      <c r="A106" s="83" t="s">
        <v>2050</v>
      </c>
      <c r="B106" s="83" t="s">
        <v>2046</v>
      </c>
    </row>
    <row r="107" spans="1:2" ht="15.75" customHeight="1">
      <c r="A107" s="83" t="s">
        <v>196</v>
      </c>
      <c r="B107" s="83" t="s">
        <v>2046</v>
      </c>
    </row>
    <row r="108" spans="1:2" ht="15.75" customHeight="1">
      <c r="A108" s="83" t="s">
        <v>2051</v>
      </c>
      <c r="B108" s="83" t="s">
        <v>2046</v>
      </c>
    </row>
    <row r="109" spans="1:2" ht="15.75" customHeight="1">
      <c r="A109" s="83" t="s">
        <v>2052</v>
      </c>
      <c r="B109" s="83" t="s">
        <v>2046</v>
      </c>
    </row>
    <row r="110" spans="1:2" ht="15.75" customHeight="1">
      <c r="A110" s="83" t="s">
        <v>2053</v>
      </c>
      <c r="B110" s="83" t="s">
        <v>2046</v>
      </c>
    </row>
    <row r="111" spans="1:2" ht="15.75" customHeight="1">
      <c r="A111" s="83" t="s">
        <v>305</v>
      </c>
      <c r="B111" s="83" t="s">
        <v>2046</v>
      </c>
    </row>
    <row r="112" spans="1:2" ht="15.75" customHeight="1">
      <c r="A112" s="83" t="s">
        <v>378</v>
      </c>
      <c r="B112" s="83" t="s">
        <v>2046</v>
      </c>
    </row>
    <row r="113" spans="1:2" ht="15.75" customHeight="1">
      <c r="A113" s="83" t="s">
        <v>2054</v>
      </c>
      <c r="B113" s="83" t="s">
        <v>2046</v>
      </c>
    </row>
    <row r="114" spans="1:2" ht="15.75" customHeight="1">
      <c r="A114" s="83" t="s">
        <v>2055</v>
      </c>
      <c r="B114" s="83" t="s">
        <v>2046</v>
      </c>
    </row>
    <row r="115" spans="1:2" ht="15.75" customHeight="1">
      <c r="A115" s="83" t="s">
        <v>2056</v>
      </c>
      <c r="B115" s="83" t="s">
        <v>2046</v>
      </c>
    </row>
    <row r="116" spans="1:2" ht="15.75" customHeight="1">
      <c r="A116" s="83" t="s">
        <v>517</v>
      </c>
      <c r="B116" s="83" t="s">
        <v>2046</v>
      </c>
    </row>
    <row r="117" spans="1:2" ht="15.75" customHeight="1">
      <c r="A117" s="83" t="s">
        <v>2057</v>
      </c>
      <c r="B117" s="83" t="s">
        <v>2046</v>
      </c>
    </row>
    <row r="118" spans="1:2" ht="15.75" customHeight="1">
      <c r="A118" s="83" t="s">
        <v>2058</v>
      </c>
      <c r="B118" s="83" t="s">
        <v>2046</v>
      </c>
    </row>
    <row r="119" spans="1:2" ht="15.75" customHeight="1">
      <c r="A119" s="83" t="s">
        <v>2059</v>
      </c>
      <c r="B119" s="83" t="s">
        <v>2046</v>
      </c>
    </row>
    <row r="120" spans="1:2" ht="15.75" customHeight="1">
      <c r="A120" s="83" t="s">
        <v>197</v>
      </c>
      <c r="B120" s="83" t="s">
        <v>2046</v>
      </c>
    </row>
    <row r="121" spans="1:2" ht="15.75" customHeight="1">
      <c r="A121" s="83" t="s">
        <v>2060</v>
      </c>
      <c r="B121" s="83" t="s">
        <v>2061</v>
      </c>
    </row>
    <row r="122" spans="1:2" ht="15.75" customHeight="1">
      <c r="A122" s="83" t="s">
        <v>2062</v>
      </c>
      <c r="B122" s="83" t="s">
        <v>2061</v>
      </c>
    </row>
    <row r="123" spans="1:2" ht="15.75" customHeight="1">
      <c r="A123" s="83" t="s">
        <v>2063</v>
      </c>
      <c r="B123" s="83" t="s">
        <v>2064</v>
      </c>
    </row>
    <row r="124" spans="1:2" ht="15.75" customHeight="1">
      <c r="A124" s="83" t="s">
        <v>188</v>
      </c>
      <c r="B124" s="83" t="s">
        <v>2064</v>
      </c>
    </row>
    <row r="125" spans="1:2" ht="15.75" customHeight="1">
      <c r="A125" s="83" t="s">
        <v>2065</v>
      </c>
      <c r="B125" s="83" t="s">
        <v>2064</v>
      </c>
    </row>
    <row r="126" spans="1:2" ht="15.75" customHeight="1">
      <c r="A126" s="83" t="s">
        <v>2066</v>
      </c>
      <c r="B126" s="83" t="s">
        <v>2064</v>
      </c>
    </row>
    <row r="127" spans="1:2" ht="15.75" customHeight="1">
      <c r="A127" s="83" t="s">
        <v>2067</v>
      </c>
      <c r="B127" s="83" t="s">
        <v>2064</v>
      </c>
    </row>
    <row r="128" spans="1:2" ht="15.75" customHeight="1">
      <c r="A128" s="83" t="s">
        <v>2068</v>
      </c>
      <c r="B128" s="83" t="s">
        <v>2064</v>
      </c>
    </row>
    <row r="129" spans="1:2" ht="15.75" customHeight="1">
      <c r="A129" s="83" t="s">
        <v>2069</v>
      </c>
      <c r="B129" s="83" t="s">
        <v>2064</v>
      </c>
    </row>
    <row r="130" spans="1:2" ht="15.75" customHeight="1">
      <c r="A130" s="83" t="s">
        <v>2070</v>
      </c>
      <c r="B130" s="83" t="s">
        <v>2064</v>
      </c>
    </row>
    <row r="131" spans="1:2" ht="15.75" customHeight="1">
      <c r="A131" s="83" t="s">
        <v>2071</v>
      </c>
      <c r="B131" s="83" t="s">
        <v>2064</v>
      </c>
    </row>
    <row r="132" spans="1:2" ht="15.75" customHeight="1">
      <c r="A132" s="83" t="s">
        <v>372</v>
      </c>
      <c r="B132" s="83" t="s">
        <v>2064</v>
      </c>
    </row>
    <row r="133" spans="1:2" ht="15.75" customHeight="1">
      <c r="A133" s="83" t="s">
        <v>219</v>
      </c>
      <c r="B133" s="83" t="s">
        <v>2064</v>
      </c>
    </row>
    <row r="134" spans="1:2" ht="15.75" customHeight="1">
      <c r="A134" s="83" t="s">
        <v>2072</v>
      </c>
      <c r="B134" s="83" t="s">
        <v>2064</v>
      </c>
    </row>
    <row r="135" spans="1:2" ht="15.75" customHeight="1">
      <c r="A135" s="83" t="s">
        <v>2073</v>
      </c>
      <c r="B135" s="83" t="s">
        <v>2064</v>
      </c>
    </row>
    <row r="136" spans="1:2" ht="15.75" customHeight="1">
      <c r="A136" s="83" t="s">
        <v>2074</v>
      </c>
      <c r="B136" s="83" t="s">
        <v>2064</v>
      </c>
    </row>
    <row r="137" spans="1:2" ht="15.75" customHeight="1">
      <c r="A137" s="83" t="s">
        <v>2075</v>
      </c>
      <c r="B137" s="83" t="s">
        <v>2064</v>
      </c>
    </row>
    <row r="138" spans="1:2" ht="15.75" customHeight="1">
      <c r="A138" s="83" t="s">
        <v>2076</v>
      </c>
      <c r="B138" s="83" t="s">
        <v>2064</v>
      </c>
    </row>
    <row r="139" spans="1:2" ht="15.75" customHeight="1">
      <c r="A139" s="83" t="s">
        <v>198</v>
      </c>
      <c r="B139" s="83" t="s">
        <v>2064</v>
      </c>
    </row>
    <row r="140" spans="1:2" ht="15.75" customHeight="1">
      <c r="A140" s="83" t="s">
        <v>2077</v>
      </c>
      <c r="B140" s="83" t="s">
        <v>2064</v>
      </c>
    </row>
    <row r="141" spans="1:2" ht="15.75" customHeight="1">
      <c r="A141" s="83" t="s">
        <v>494</v>
      </c>
      <c r="B141" s="83" t="s">
        <v>2064</v>
      </c>
    </row>
    <row r="142" spans="1:2" ht="15.75" customHeight="1">
      <c r="A142" s="83" t="s">
        <v>199</v>
      </c>
      <c r="B142" s="83" t="s">
        <v>2064</v>
      </c>
    </row>
    <row r="143" spans="1:2" ht="15.75" customHeight="1">
      <c r="A143" s="83" t="s">
        <v>2078</v>
      </c>
      <c r="B143" s="83" t="s">
        <v>2064</v>
      </c>
    </row>
    <row r="144" spans="1:2" ht="15.75" customHeight="1">
      <c r="A144" s="83" t="s">
        <v>2079</v>
      </c>
      <c r="B144" s="83" t="s">
        <v>2064</v>
      </c>
    </row>
    <row r="145" spans="1:2" ht="15.75" customHeight="1">
      <c r="A145" s="83" t="s">
        <v>2080</v>
      </c>
      <c r="B145" s="83" t="s">
        <v>2064</v>
      </c>
    </row>
    <row r="146" spans="1:2" ht="15.75" customHeight="1">
      <c r="A146" s="83" t="s">
        <v>2081</v>
      </c>
      <c r="B146" s="83" t="s">
        <v>2064</v>
      </c>
    </row>
    <row r="147" spans="1:2" ht="15.75" customHeight="1">
      <c r="A147" s="83" t="s">
        <v>381</v>
      </c>
      <c r="B147" s="83" t="s">
        <v>2064</v>
      </c>
    </row>
    <row r="148" spans="1:2" ht="15.75" customHeight="1">
      <c r="A148" s="83" t="s">
        <v>2082</v>
      </c>
      <c r="B148" s="83" t="s">
        <v>2064</v>
      </c>
    </row>
    <row r="149" spans="1:2" ht="15.75" customHeight="1">
      <c r="A149" s="83" t="s">
        <v>2083</v>
      </c>
      <c r="B149" s="83" t="s">
        <v>2064</v>
      </c>
    </row>
    <row r="150" spans="1:2" ht="15.75" customHeight="1">
      <c r="A150" s="83" t="s">
        <v>2084</v>
      </c>
      <c r="B150" s="83" t="s">
        <v>2064</v>
      </c>
    </row>
    <row r="151" spans="1:2" ht="15.75" customHeight="1">
      <c r="A151" s="83" t="s">
        <v>2085</v>
      </c>
      <c r="B151" s="83" t="s">
        <v>2064</v>
      </c>
    </row>
    <row r="152" spans="1:2" ht="15.75" customHeight="1">
      <c r="A152" s="83" t="s">
        <v>411</v>
      </c>
      <c r="B152" s="83" t="s">
        <v>2064</v>
      </c>
    </row>
    <row r="153" spans="1:2" ht="15.75" customHeight="1">
      <c r="A153" s="83" t="s">
        <v>2086</v>
      </c>
      <c r="B153" s="83" t="s">
        <v>2064</v>
      </c>
    </row>
    <row r="154" spans="1:2" ht="15.75" customHeight="1">
      <c r="A154" s="83" t="s">
        <v>307</v>
      </c>
      <c r="B154" s="83" t="s">
        <v>2064</v>
      </c>
    </row>
    <row r="155" spans="1:2" ht="15.75" customHeight="1">
      <c r="A155" s="83" t="s">
        <v>455</v>
      </c>
      <c r="B155" s="83" t="s">
        <v>2064</v>
      </c>
    </row>
    <row r="156" spans="1:2" ht="15.75" customHeight="1">
      <c r="A156" s="83" t="s">
        <v>2087</v>
      </c>
      <c r="B156" s="83" t="s">
        <v>2064</v>
      </c>
    </row>
    <row r="157" spans="1:2" ht="15.75" customHeight="1">
      <c r="A157" s="83" t="s">
        <v>200</v>
      </c>
      <c r="B157" s="83" t="s">
        <v>2064</v>
      </c>
    </row>
    <row r="158" spans="1:2" ht="15.75" customHeight="1">
      <c r="A158" s="83" t="s">
        <v>2088</v>
      </c>
      <c r="B158" s="83" t="s">
        <v>2064</v>
      </c>
    </row>
    <row r="159" spans="1:2" ht="15.75" customHeight="1">
      <c r="A159" s="83" t="s">
        <v>2089</v>
      </c>
      <c r="B159" s="83" t="s">
        <v>2064</v>
      </c>
    </row>
    <row r="160" spans="1:2" ht="15.75" customHeight="1">
      <c r="A160" s="83" t="s">
        <v>362</v>
      </c>
      <c r="B160" s="83" t="s">
        <v>2064</v>
      </c>
    </row>
    <row r="161" spans="1:2" ht="15.75" customHeight="1">
      <c r="A161" s="83" t="s">
        <v>2090</v>
      </c>
      <c r="B161" s="83" t="s">
        <v>2064</v>
      </c>
    </row>
    <row r="162" spans="1:2" ht="15.75" customHeight="1">
      <c r="A162" s="83" t="s">
        <v>2091</v>
      </c>
      <c r="B162" s="83" t="s">
        <v>2064</v>
      </c>
    </row>
    <row r="163" spans="1:2" ht="15.75" customHeight="1">
      <c r="A163" s="83" t="s">
        <v>201</v>
      </c>
      <c r="B163" s="83" t="s">
        <v>2064</v>
      </c>
    </row>
    <row r="164" spans="1:2" ht="15.75" customHeight="1">
      <c r="A164" s="83" t="s">
        <v>202</v>
      </c>
      <c r="B164" s="83" t="s">
        <v>2064</v>
      </c>
    </row>
    <row r="165" spans="1:2" ht="15.75" customHeight="1">
      <c r="A165" s="83" t="s">
        <v>2092</v>
      </c>
      <c r="B165" s="83" t="s">
        <v>2064</v>
      </c>
    </row>
    <row r="166" spans="1:2" ht="15.75" customHeight="1">
      <c r="A166" s="83" t="s">
        <v>2093</v>
      </c>
      <c r="B166" s="83" t="s">
        <v>2094</v>
      </c>
    </row>
    <row r="167" spans="1:2" ht="15.75" customHeight="1">
      <c r="A167" s="83" t="s">
        <v>384</v>
      </c>
      <c r="B167" s="83" t="s">
        <v>2094</v>
      </c>
    </row>
    <row r="168" spans="1:2" ht="15.75" customHeight="1">
      <c r="A168" s="83" t="s">
        <v>2095</v>
      </c>
      <c r="B168" s="83" t="s">
        <v>2094</v>
      </c>
    </row>
    <row r="169" spans="1:2" ht="15.75" customHeight="1">
      <c r="A169" s="83" t="s">
        <v>2096</v>
      </c>
      <c r="B169" s="83" t="s">
        <v>2094</v>
      </c>
    </row>
    <row r="170" spans="1:2" ht="15.75" customHeight="1">
      <c r="A170" s="83" t="s">
        <v>2097</v>
      </c>
      <c r="B170" s="83" t="s">
        <v>2094</v>
      </c>
    </row>
    <row r="171" spans="1:2" ht="15.75" customHeight="1">
      <c r="A171" s="83" t="s">
        <v>2098</v>
      </c>
      <c r="B171" s="83" t="s">
        <v>2094</v>
      </c>
    </row>
    <row r="172" spans="1:2" ht="15.75" customHeight="1">
      <c r="A172" s="83" t="s">
        <v>2099</v>
      </c>
      <c r="B172" s="83" t="s">
        <v>2094</v>
      </c>
    </row>
    <row r="173" spans="1:2" ht="15.75" customHeight="1">
      <c r="A173" s="83" t="s">
        <v>2100</v>
      </c>
      <c r="B173" s="83" t="s">
        <v>2094</v>
      </c>
    </row>
    <row r="174" spans="1:2" ht="15.75" customHeight="1">
      <c r="A174" s="83" t="s">
        <v>2101</v>
      </c>
      <c r="B174" s="83" t="s">
        <v>2094</v>
      </c>
    </row>
    <row r="175" spans="1:2" ht="15.75" customHeight="1">
      <c r="A175" s="83" t="s">
        <v>386</v>
      </c>
      <c r="B175" s="83" t="s">
        <v>2094</v>
      </c>
    </row>
    <row r="176" spans="1:2" ht="15.75" customHeight="1">
      <c r="A176" s="83" t="s">
        <v>2102</v>
      </c>
      <c r="B176" s="83" t="s">
        <v>2094</v>
      </c>
    </row>
    <row r="177" spans="1:2" ht="15.75" customHeight="1">
      <c r="A177" s="83" t="s">
        <v>2103</v>
      </c>
      <c r="B177" s="83" t="s">
        <v>2094</v>
      </c>
    </row>
    <row r="178" spans="1:2" ht="15.75" customHeight="1">
      <c r="A178" s="83" t="s">
        <v>2104</v>
      </c>
      <c r="B178" s="83" t="s">
        <v>2094</v>
      </c>
    </row>
    <row r="179" spans="1:2" ht="15.75" customHeight="1">
      <c r="A179" s="83" t="s">
        <v>2105</v>
      </c>
      <c r="B179" s="83" t="s">
        <v>2094</v>
      </c>
    </row>
    <row r="180" spans="1:2" ht="15.75" customHeight="1">
      <c r="A180" s="83" t="s">
        <v>2106</v>
      </c>
      <c r="B180" s="83" t="s">
        <v>2094</v>
      </c>
    </row>
    <row r="181" spans="1:2" ht="15.75" customHeight="1">
      <c r="A181" s="83" t="s">
        <v>2107</v>
      </c>
      <c r="B181" s="83" t="s">
        <v>2094</v>
      </c>
    </row>
    <row r="182" spans="1:2" ht="15.75" customHeight="1">
      <c r="A182" s="83" t="s">
        <v>389</v>
      </c>
      <c r="B182" s="83" t="s">
        <v>2094</v>
      </c>
    </row>
    <row r="183" spans="1:2" ht="15.75" customHeight="1">
      <c r="A183" s="83" t="s">
        <v>2108</v>
      </c>
      <c r="B183" s="83" t="s">
        <v>2094</v>
      </c>
    </row>
    <row r="184" spans="1:2" ht="15.75" customHeight="1">
      <c r="A184" s="83" t="s">
        <v>391</v>
      </c>
      <c r="B184" s="83" t="s">
        <v>2094</v>
      </c>
    </row>
    <row r="185" spans="1:2" ht="15.75" customHeight="1">
      <c r="A185" s="83" t="s">
        <v>2109</v>
      </c>
      <c r="B185" s="83" t="s">
        <v>2094</v>
      </c>
    </row>
    <row r="186" spans="1:2" ht="15.75" customHeight="1">
      <c r="A186" s="83" t="s">
        <v>2110</v>
      </c>
      <c r="B186" s="83" t="s">
        <v>2094</v>
      </c>
    </row>
    <row r="187" spans="1:2" ht="15.75" customHeight="1">
      <c r="A187" s="83" t="s">
        <v>394</v>
      </c>
      <c r="B187" s="83" t="s">
        <v>2094</v>
      </c>
    </row>
    <row r="188" spans="1:2" ht="15.75" customHeight="1">
      <c r="A188" s="83" t="s">
        <v>2111</v>
      </c>
      <c r="B188" s="83" t="s">
        <v>2094</v>
      </c>
    </row>
    <row r="189" spans="1:2" ht="15.75" customHeight="1">
      <c r="A189" s="83" t="s">
        <v>2112</v>
      </c>
      <c r="B189" s="83" t="s">
        <v>2113</v>
      </c>
    </row>
    <row r="190" spans="1:2" ht="15.75" customHeight="1">
      <c r="A190" s="83" t="s">
        <v>2114</v>
      </c>
      <c r="B190" s="83" t="s">
        <v>2113</v>
      </c>
    </row>
    <row r="191" spans="1:2" ht="15.75" customHeight="1">
      <c r="A191" s="83" t="s">
        <v>308</v>
      </c>
      <c r="B191" s="83" t="s">
        <v>2113</v>
      </c>
    </row>
    <row r="192" spans="1:2" ht="15.75" customHeight="1">
      <c r="A192" s="83" t="s">
        <v>2115</v>
      </c>
      <c r="B192" s="83" t="s">
        <v>2113</v>
      </c>
    </row>
    <row r="193" spans="1:2" ht="15.75" customHeight="1">
      <c r="A193" s="83" t="s">
        <v>2116</v>
      </c>
      <c r="B193" s="83" t="s">
        <v>2113</v>
      </c>
    </row>
    <row r="194" spans="1:2" ht="15.75" customHeight="1">
      <c r="A194" s="83" t="s">
        <v>2117</v>
      </c>
      <c r="B194" s="83" t="s">
        <v>2113</v>
      </c>
    </row>
    <row r="195" spans="1:2" ht="15.75" customHeight="1">
      <c r="A195" s="83" t="s">
        <v>2118</v>
      </c>
      <c r="B195" s="83" t="s">
        <v>2113</v>
      </c>
    </row>
    <row r="196" spans="1:2" ht="15.75" customHeight="1">
      <c r="A196" s="83" t="s">
        <v>2119</v>
      </c>
      <c r="B196" s="83" t="s">
        <v>2113</v>
      </c>
    </row>
    <row r="197" spans="1:2" ht="15.75" customHeight="1">
      <c r="A197" s="83" t="s">
        <v>413</v>
      </c>
      <c r="B197" s="83" t="s">
        <v>2113</v>
      </c>
    </row>
    <row r="198" spans="1:2" ht="15.75" customHeight="1">
      <c r="A198" s="83" t="s">
        <v>414</v>
      </c>
      <c r="B198" s="83" t="s">
        <v>2113</v>
      </c>
    </row>
    <row r="199" spans="1:2" ht="15.75" customHeight="1">
      <c r="A199" s="83" t="s">
        <v>2120</v>
      </c>
      <c r="B199" s="83" t="s">
        <v>2113</v>
      </c>
    </row>
    <row r="200" spans="1:2" ht="15.75" customHeight="1">
      <c r="A200" s="83" t="s">
        <v>554</v>
      </c>
      <c r="B200" s="83" t="s">
        <v>2113</v>
      </c>
    </row>
    <row r="201" spans="1:2" ht="15.75" customHeight="1">
      <c r="A201" s="83" t="s">
        <v>2121</v>
      </c>
      <c r="B201" s="83" t="s">
        <v>2113</v>
      </c>
    </row>
    <row r="202" spans="1:2" ht="15.75" customHeight="1">
      <c r="A202" s="83" t="s">
        <v>2122</v>
      </c>
      <c r="B202" s="83" t="s">
        <v>2113</v>
      </c>
    </row>
    <row r="203" spans="1:2" ht="15.75" customHeight="1">
      <c r="A203" s="83" t="s">
        <v>2123</v>
      </c>
      <c r="B203" s="83" t="s">
        <v>2113</v>
      </c>
    </row>
    <row r="204" spans="1:2" ht="15.75" customHeight="1">
      <c r="A204" s="83" t="s">
        <v>2124</v>
      </c>
      <c r="B204" s="83" t="s">
        <v>2113</v>
      </c>
    </row>
    <row r="205" spans="1:2" ht="15.75" customHeight="1">
      <c r="A205" s="83" t="s">
        <v>309</v>
      </c>
      <c r="B205" s="83" t="s">
        <v>2113</v>
      </c>
    </row>
    <row r="206" spans="1:2" ht="15.75" customHeight="1">
      <c r="A206" s="83" t="s">
        <v>2125</v>
      </c>
      <c r="B206" s="83" t="s">
        <v>2113</v>
      </c>
    </row>
    <row r="207" spans="1:2" ht="15.75" customHeight="1">
      <c r="A207" s="83" t="s">
        <v>2126</v>
      </c>
      <c r="B207" s="83" t="s">
        <v>2113</v>
      </c>
    </row>
    <row r="208" spans="1:2" ht="15.75" customHeight="1">
      <c r="A208" s="83" t="s">
        <v>2127</v>
      </c>
      <c r="B208" s="83" t="s">
        <v>2113</v>
      </c>
    </row>
    <row r="209" spans="1:2" ht="15.75" customHeight="1">
      <c r="A209" s="83" t="s">
        <v>415</v>
      </c>
      <c r="B209" s="83" t="s">
        <v>2113</v>
      </c>
    </row>
    <row r="210" spans="1:2" ht="15.75" customHeight="1">
      <c r="A210" s="83" t="s">
        <v>272</v>
      </c>
      <c r="B210" s="83" t="s">
        <v>2113</v>
      </c>
    </row>
    <row r="211" spans="1:2" ht="15.75" customHeight="1">
      <c r="A211" s="83" t="s">
        <v>2128</v>
      </c>
      <c r="B211" s="83" t="s">
        <v>2113</v>
      </c>
    </row>
    <row r="212" spans="1:2" ht="15.75" customHeight="1">
      <c r="A212" s="83" t="s">
        <v>162</v>
      </c>
      <c r="B212" s="83" t="s">
        <v>2113</v>
      </c>
    </row>
    <row r="213" spans="1:2" ht="15.75" customHeight="1">
      <c r="A213" s="83" t="s">
        <v>499</v>
      </c>
      <c r="B213" s="83" t="s">
        <v>2113</v>
      </c>
    </row>
    <row r="214" spans="1:2" ht="15.75" customHeight="1">
      <c r="A214" s="83" t="s">
        <v>2129</v>
      </c>
      <c r="B214" s="83" t="s">
        <v>2113</v>
      </c>
    </row>
    <row r="215" spans="1:2" ht="15.75" customHeight="1">
      <c r="A215" s="83" t="s">
        <v>2130</v>
      </c>
      <c r="B215" s="83" t="s">
        <v>2113</v>
      </c>
    </row>
    <row r="216" spans="1:2" ht="15.75" customHeight="1">
      <c r="A216" s="83" t="s">
        <v>2131</v>
      </c>
      <c r="B216" s="83" t="s">
        <v>2113</v>
      </c>
    </row>
    <row r="217" spans="1:2" ht="15.75" customHeight="1">
      <c r="A217" s="83" t="s">
        <v>2132</v>
      </c>
      <c r="B217" s="83" t="s">
        <v>2133</v>
      </c>
    </row>
    <row r="218" spans="1:2" ht="15.75" customHeight="1">
      <c r="A218" s="83" t="s">
        <v>2134</v>
      </c>
      <c r="B218" s="83" t="s">
        <v>2133</v>
      </c>
    </row>
    <row r="219" spans="1:2" ht="15.75" customHeight="1">
      <c r="A219" s="83" t="s">
        <v>2135</v>
      </c>
      <c r="B219" s="83" t="s">
        <v>2133</v>
      </c>
    </row>
    <row r="220" spans="1:2" ht="15.75" customHeight="1">
      <c r="A220" s="83" t="s">
        <v>2136</v>
      </c>
      <c r="B220" s="83" t="s">
        <v>2133</v>
      </c>
    </row>
    <row r="221" spans="1:2" ht="15.75" customHeight="1">
      <c r="A221" s="83" t="s">
        <v>2137</v>
      </c>
      <c r="B221" s="83" t="s">
        <v>2133</v>
      </c>
    </row>
    <row r="222" spans="1:2" ht="15.75" customHeight="1">
      <c r="A222" s="83" t="s">
        <v>2138</v>
      </c>
      <c r="B222" s="83" t="s">
        <v>2133</v>
      </c>
    </row>
    <row r="223" spans="1:2" ht="15.75" customHeight="1">
      <c r="A223" s="83" t="s">
        <v>2139</v>
      </c>
      <c r="B223" s="83" t="s">
        <v>2133</v>
      </c>
    </row>
    <row r="224" spans="1:2" ht="15.75" customHeight="1">
      <c r="A224" s="83" t="s">
        <v>2140</v>
      </c>
      <c r="B224" s="83" t="s">
        <v>2133</v>
      </c>
    </row>
    <row r="225" spans="1:2" ht="15.75" customHeight="1">
      <c r="A225" s="83" t="s">
        <v>2141</v>
      </c>
      <c r="B225" s="83" t="s">
        <v>2142</v>
      </c>
    </row>
    <row r="226" spans="1:2" ht="15.75" customHeight="1">
      <c r="A226" s="83" t="s">
        <v>2143</v>
      </c>
      <c r="B226" s="83" t="s">
        <v>2142</v>
      </c>
    </row>
    <row r="227" spans="1:2" ht="15.75" customHeight="1">
      <c r="A227" s="83" t="s">
        <v>2144</v>
      </c>
      <c r="B227" s="83" t="s">
        <v>2142</v>
      </c>
    </row>
    <row r="228" spans="1:2" ht="15.75" customHeight="1">
      <c r="A228" s="83" t="s">
        <v>2145</v>
      </c>
      <c r="B228" s="83" t="s">
        <v>2142</v>
      </c>
    </row>
    <row r="229" spans="1:2" ht="15.75" customHeight="1">
      <c r="A229" s="83" t="s">
        <v>2146</v>
      </c>
      <c r="B229" s="83" t="s">
        <v>2142</v>
      </c>
    </row>
    <row r="230" spans="1:2" ht="15.75" customHeight="1">
      <c r="A230" s="83" t="s">
        <v>2147</v>
      </c>
      <c r="B230" s="83" t="s">
        <v>2142</v>
      </c>
    </row>
    <row r="231" spans="1:2" ht="15.75" customHeight="1">
      <c r="A231" s="83" t="s">
        <v>2148</v>
      </c>
      <c r="B231" s="83" t="s">
        <v>2142</v>
      </c>
    </row>
    <row r="232" spans="1:2" ht="15.75" customHeight="1">
      <c r="A232" s="83" t="s">
        <v>2149</v>
      </c>
      <c r="B232" s="83" t="s">
        <v>2142</v>
      </c>
    </row>
    <row r="233" spans="1:2" ht="15.75" customHeight="1">
      <c r="A233" s="83" t="s">
        <v>2150</v>
      </c>
      <c r="B233" s="83" t="s">
        <v>2142</v>
      </c>
    </row>
    <row r="234" spans="1:2" ht="15.75" customHeight="1">
      <c r="A234" s="83" t="s">
        <v>2151</v>
      </c>
      <c r="B234" s="83" t="s">
        <v>2142</v>
      </c>
    </row>
    <row r="235" spans="1:2" ht="15.75" customHeight="1">
      <c r="A235" s="83" t="s">
        <v>2152</v>
      </c>
      <c r="B235" s="83" t="s">
        <v>2142</v>
      </c>
    </row>
    <row r="236" spans="1:2" ht="15.75" customHeight="1">
      <c r="A236" s="83" t="s">
        <v>350</v>
      </c>
      <c r="B236" s="83" t="s">
        <v>2142</v>
      </c>
    </row>
    <row r="237" spans="1:2" ht="15.75" customHeight="1">
      <c r="A237" s="83" t="s">
        <v>405</v>
      </c>
      <c r="B237" s="83" t="s">
        <v>2142</v>
      </c>
    </row>
    <row r="238" spans="1:2" ht="15.75" customHeight="1">
      <c r="A238" s="83" t="s">
        <v>352</v>
      </c>
      <c r="B238" s="83" t="s">
        <v>2142</v>
      </c>
    </row>
    <row r="239" spans="1:2" ht="15.75" customHeight="1">
      <c r="A239" s="83" t="s">
        <v>406</v>
      </c>
      <c r="B239" s="83" t="s">
        <v>2142</v>
      </c>
    </row>
    <row r="240" spans="1:2" ht="15.75" customHeight="1">
      <c r="A240" s="83" t="s">
        <v>2153</v>
      </c>
      <c r="B240" s="83" t="s">
        <v>2142</v>
      </c>
    </row>
    <row r="241" spans="1:2" ht="15.75" customHeight="1">
      <c r="A241" s="83" t="s">
        <v>353</v>
      </c>
      <c r="B241" s="83" t="s">
        <v>2142</v>
      </c>
    </row>
    <row r="242" spans="1:2" ht="15.75" customHeight="1">
      <c r="A242" s="83" t="s">
        <v>408</v>
      </c>
      <c r="B242" s="83" t="s">
        <v>2142</v>
      </c>
    </row>
    <row r="243" spans="1:2" ht="15.75" customHeight="1">
      <c r="A243" s="83" t="s">
        <v>2154</v>
      </c>
      <c r="B243" s="83" t="s">
        <v>2142</v>
      </c>
    </row>
    <row r="244" spans="1:2" ht="15.75" customHeight="1">
      <c r="A244" s="83" t="s">
        <v>2155</v>
      </c>
      <c r="B244" s="83" t="s">
        <v>2142</v>
      </c>
    </row>
    <row r="245" spans="1:2" ht="15.75" customHeight="1">
      <c r="A245" s="83" t="s">
        <v>2156</v>
      </c>
      <c r="B245" s="83" t="s">
        <v>2142</v>
      </c>
    </row>
    <row r="246" spans="1:2" ht="15.75" customHeight="1">
      <c r="A246" s="83" t="s">
        <v>2157</v>
      </c>
      <c r="B246" s="83" t="s">
        <v>2142</v>
      </c>
    </row>
    <row r="247" spans="1:2" ht="15.75" customHeight="1">
      <c r="A247" s="83" t="s">
        <v>2158</v>
      </c>
      <c r="B247" s="83" t="s">
        <v>2142</v>
      </c>
    </row>
    <row r="248" spans="1:2" ht="15.75" customHeight="1">
      <c r="A248" s="83" t="s">
        <v>2159</v>
      </c>
      <c r="B248" s="83" t="s">
        <v>2142</v>
      </c>
    </row>
    <row r="249" spans="1:2" ht="15.75" customHeight="1">
      <c r="A249" s="83" t="s">
        <v>2160</v>
      </c>
      <c r="B249" s="83" t="s">
        <v>2142</v>
      </c>
    </row>
    <row r="250" spans="1:2" ht="15.75" customHeight="1">
      <c r="A250" s="83" t="s">
        <v>2161</v>
      </c>
      <c r="B250" s="83" t="s">
        <v>2142</v>
      </c>
    </row>
    <row r="251" spans="1:2" ht="15.75" customHeight="1">
      <c r="A251" s="83" t="s">
        <v>2162</v>
      </c>
      <c r="B251" s="83" t="s">
        <v>2142</v>
      </c>
    </row>
    <row r="252" spans="1:2" ht="15.75" customHeight="1">
      <c r="A252" s="83" t="s">
        <v>2163</v>
      </c>
      <c r="B252" s="83" t="s">
        <v>2142</v>
      </c>
    </row>
    <row r="253" spans="1:2" ht="15.75" customHeight="1">
      <c r="A253" s="83" t="s">
        <v>2164</v>
      </c>
      <c r="B253" s="83" t="s">
        <v>2142</v>
      </c>
    </row>
    <row r="254" spans="1:2" ht="15.75" customHeight="1">
      <c r="A254" s="83" t="s">
        <v>2165</v>
      </c>
      <c r="B254" s="83" t="s">
        <v>2166</v>
      </c>
    </row>
    <row r="255" spans="1:2" ht="15.75" customHeight="1">
      <c r="A255" s="83" t="s">
        <v>2167</v>
      </c>
      <c r="B255" s="83" t="s">
        <v>2166</v>
      </c>
    </row>
    <row r="256" spans="1:2" ht="15.75" customHeight="1">
      <c r="A256" s="83" t="s">
        <v>2168</v>
      </c>
      <c r="B256" s="83" t="s">
        <v>2166</v>
      </c>
    </row>
    <row r="257" spans="1:2" ht="15.75" customHeight="1">
      <c r="A257" s="83" t="s">
        <v>2169</v>
      </c>
      <c r="B257" s="83" t="s">
        <v>2166</v>
      </c>
    </row>
    <row r="258" spans="1:2" ht="15.75" customHeight="1">
      <c r="A258" s="83" t="s">
        <v>2170</v>
      </c>
      <c r="B258" s="83" t="s">
        <v>2166</v>
      </c>
    </row>
    <row r="259" spans="1:2" ht="15.75" customHeight="1">
      <c r="A259" s="83" t="s">
        <v>2171</v>
      </c>
      <c r="B259" s="83" t="s">
        <v>2166</v>
      </c>
    </row>
    <row r="260" spans="1:2" ht="15.75" customHeight="1">
      <c r="A260" s="83" t="s">
        <v>2172</v>
      </c>
      <c r="B260" s="83" t="s">
        <v>2166</v>
      </c>
    </row>
    <row r="261" spans="1:2" ht="15.75" customHeight="1">
      <c r="A261" s="83" t="s">
        <v>2173</v>
      </c>
      <c r="B261" s="83" t="s">
        <v>2166</v>
      </c>
    </row>
    <row r="262" spans="1:2" ht="15.75" customHeight="1">
      <c r="A262" s="83" t="s">
        <v>2174</v>
      </c>
      <c r="B262" s="83" t="s">
        <v>2166</v>
      </c>
    </row>
    <row r="263" spans="1:2" ht="15.75" customHeight="1">
      <c r="A263" s="83" t="s">
        <v>2175</v>
      </c>
      <c r="B263" s="83" t="s">
        <v>2166</v>
      </c>
    </row>
    <row r="264" spans="1:2" ht="15.75" customHeight="1">
      <c r="A264" s="83" t="s">
        <v>203</v>
      </c>
      <c r="B264" s="83" t="s">
        <v>2166</v>
      </c>
    </row>
    <row r="265" spans="1:2" ht="15.75" customHeight="1">
      <c r="A265" s="83" t="s">
        <v>2176</v>
      </c>
      <c r="B265" s="83" t="s">
        <v>2166</v>
      </c>
    </row>
    <row r="266" spans="1:2" ht="15.75" customHeight="1">
      <c r="A266" s="83" t="s">
        <v>2177</v>
      </c>
      <c r="B266" s="83" t="s">
        <v>2166</v>
      </c>
    </row>
    <row r="267" spans="1:2" ht="15.75" customHeight="1">
      <c r="A267" s="83" t="s">
        <v>2178</v>
      </c>
      <c r="B267" s="83" t="s">
        <v>2179</v>
      </c>
    </row>
    <row r="268" spans="1:2" ht="15.75" customHeight="1">
      <c r="A268" s="83" t="s">
        <v>2180</v>
      </c>
      <c r="B268" s="83" t="s">
        <v>2179</v>
      </c>
    </row>
    <row r="269" spans="1:2" ht="15.75" customHeight="1">
      <c r="A269" s="83" t="s">
        <v>2181</v>
      </c>
      <c r="B269" s="83" t="s">
        <v>2179</v>
      </c>
    </row>
    <row r="270" spans="1:2" ht="15.75" customHeight="1">
      <c r="A270" s="83" t="s">
        <v>339</v>
      </c>
      <c r="B270" s="83" t="s">
        <v>2179</v>
      </c>
    </row>
    <row r="271" spans="1:2" ht="15.75" customHeight="1">
      <c r="A271" s="83" t="s">
        <v>236</v>
      </c>
      <c r="B271" s="83" t="s">
        <v>2179</v>
      </c>
    </row>
    <row r="272" spans="1:2" ht="15.75" customHeight="1">
      <c r="A272" s="83" t="s">
        <v>204</v>
      </c>
      <c r="B272" s="83" t="s">
        <v>2179</v>
      </c>
    </row>
    <row r="273" spans="1:2" ht="15.75" customHeight="1">
      <c r="A273" s="83" t="s">
        <v>2182</v>
      </c>
      <c r="B273" s="83" t="s">
        <v>2179</v>
      </c>
    </row>
    <row r="274" spans="1:2" ht="15.75" customHeight="1">
      <c r="A274" s="83" t="s">
        <v>450</v>
      </c>
      <c r="B274" s="83" t="s">
        <v>2179</v>
      </c>
    </row>
    <row r="275" spans="1:2" ht="15.75" customHeight="1">
      <c r="A275" s="83" t="s">
        <v>2183</v>
      </c>
      <c r="B275" s="83" t="s">
        <v>2179</v>
      </c>
    </row>
    <row r="276" spans="1:2" ht="15.75" customHeight="1">
      <c r="A276" s="83" t="s">
        <v>2184</v>
      </c>
      <c r="B276" s="83" t="s">
        <v>2179</v>
      </c>
    </row>
    <row r="277" spans="1:2" ht="15.75" customHeight="1">
      <c r="A277" s="83" t="s">
        <v>2185</v>
      </c>
      <c r="B277" s="83" t="s">
        <v>2179</v>
      </c>
    </row>
    <row r="278" spans="1:2" ht="15.75" customHeight="1">
      <c r="A278" s="83" t="s">
        <v>2186</v>
      </c>
      <c r="B278" s="83" t="s">
        <v>2179</v>
      </c>
    </row>
    <row r="279" spans="1:2" ht="15.75" customHeight="1">
      <c r="A279" s="83" t="s">
        <v>2187</v>
      </c>
      <c r="B279" s="83" t="s">
        <v>2179</v>
      </c>
    </row>
    <row r="280" spans="1:2" ht="15.75" customHeight="1">
      <c r="A280" s="83" t="s">
        <v>2188</v>
      </c>
      <c r="B280" s="83" t="s">
        <v>2179</v>
      </c>
    </row>
    <row r="281" spans="1:2" ht="15.75" customHeight="1">
      <c r="A281" s="83" t="s">
        <v>2189</v>
      </c>
      <c r="B281" s="83" t="s">
        <v>2179</v>
      </c>
    </row>
    <row r="282" spans="1:2" ht="15.75" customHeight="1">
      <c r="A282" s="83" t="s">
        <v>296</v>
      </c>
      <c r="B282" s="83" t="s">
        <v>2179</v>
      </c>
    </row>
    <row r="283" spans="1:2" ht="15.75" customHeight="1">
      <c r="A283" s="83" t="s">
        <v>298</v>
      </c>
      <c r="B283" s="83" t="s">
        <v>2179</v>
      </c>
    </row>
    <row r="284" spans="1:2" ht="15.75" customHeight="1">
      <c r="A284" s="83" t="s">
        <v>2190</v>
      </c>
      <c r="B284" s="83" t="s">
        <v>2179</v>
      </c>
    </row>
    <row r="285" spans="1:2" ht="15.75" customHeight="1">
      <c r="A285" s="83" t="s">
        <v>335</v>
      </c>
      <c r="B285" s="83" t="s">
        <v>2179</v>
      </c>
    </row>
    <row r="286" spans="1:2" ht="15.75" customHeight="1">
      <c r="A286" s="83" t="s">
        <v>337</v>
      </c>
      <c r="B286" s="83" t="s">
        <v>2179</v>
      </c>
    </row>
    <row r="287" spans="1:2" ht="15.75" customHeight="1">
      <c r="A287" s="83" t="s">
        <v>300</v>
      </c>
      <c r="B287" s="83" t="s">
        <v>2179</v>
      </c>
    </row>
    <row r="288" spans="1:2" ht="15.75" customHeight="1">
      <c r="A288" s="83" t="s">
        <v>458</v>
      </c>
      <c r="B288" s="83" t="s">
        <v>2179</v>
      </c>
    </row>
    <row r="289" spans="1:2" ht="15.75" customHeight="1">
      <c r="A289" s="83" t="s">
        <v>302</v>
      </c>
      <c r="B289" s="83" t="s">
        <v>2179</v>
      </c>
    </row>
    <row r="290" spans="1:2" ht="15.75" customHeight="1">
      <c r="A290" s="83" t="s">
        <v>2191</v>
      </c>
      <c r="B290" s="83" t="s">
        <v>2192</v>
      </c>
    </row>
    <row r="291" spans="1:2" ht="15.75" customHeight="1">
      <c r="A291" s="83" t="s">
        <v>2193</v>
      </c>
      <c r="B291" s="83" t="s">
        <v>2192</v>
      </c>
    </row>
    <row r="292" spans="1:2" ht="15.75" customHeight="1">
      <c r="A292" s="83" t="s">
        <v>2194</v>
      </c>
      <c r="B292" s="83" t="s">
        <v>2192</v>
      </c>
    </row>
    <row r="293" spans="1:2" ht="15.75" customHeight="1">
      <c r="A293" s="83" t="s">
        <v>205</v>
      </c>
      <c r="B293" s="83" t="s">
        <v>2192</v>
      </c>
    </row>
    <row r="294" spans="1:2" ht="15.75" customHeight="1">
      <c r="A294" s="83" t="s">
        <v>206</v>
      </c>
      <c r="B294" s="83" t="s">
        <v>2192</v>
      </c>
    </row>
    <row r="295" spans="1:2" ht="15.75" customHeight="1">
      <c r="A295" s="83" t="s">
        <v>475</v>
      </c>
      <c r="B295" s="83" t="s">
        <v>2195</v>
      </c>
    </row>
    <row r="296" spans="1:2" ht="15.75" customHeight="1">
      <c r="A296" s="83" t="s">
        <v>2196</v>
      </c>
      <c r="B296" s="83" t="s">
        <v>2195</v>
      </c>
    </row>
    <row r="297" spans="1:2" ht="15.75" customHeight="1">
      <c r="A297" s="83" t="s">
        <v>477</v>
      </c>
      <c r="B297" s="83" t="s">
        <v>2195</v>
      </c>
    </row>
    <row r="298" spans="1:2" ht="15.75" customHeight="1">
      <c r="A298" s="83" t="s">
        <v>476</v>
      </c>
      <c r="B298" s="83" t="s">
        <v>2195</v>
      </c>
    </row>
    <row r="299" spans="1:2" ht="15.75" customHeight="1">
      <c r="A299" s="83" t="s">
        <v>2197</v>
      </c>
      <c r="B299" s="83" t="s">
        <v>2195</v>
      </c>
    </row>
    <row r="300" spans="1:2" ht="15.75" customHeight="1">
      <c r="A300" s="83" t="s">
        <v>2198</v>
      </c>
      <c r="B300" s="83" t="s">
        <v>2195</v>
      </c>
    </row>
    <row r="301" spans="1:2" ht="15.75" customHeight="1">
      <c r="A301" s="83" t="s">
        <v>207</v>
      </c>
      <c r="B301" s="83" t="s">
        <v>2195</v>
      </c>
    </row>
    <row r="302" spans="1:2" ht="15.75" customHeight="1">
      <c r="A302" s="83" t="s">
        <v>2199</v>
      </c>
      <c r="B302" s="83" t="s">
        <v>2195</v>
      </c>
    </row>
    <row r="303" spans="1:2" ht="15.75" customHeight="1">
      <c r="A303" s="83" t="s">
        <v>2200</v>
      </c>
      <c r="B303" s="83" t="s">
        <v>2201</v>
      </c>
    </row>
    <row r="304" spans="1:2" ht="15.75" customHeight="1">
      <c r="A304" s="83" t="s">
        <v>2202</v>
      </c>
      <c r="B304" s="83" t="s">
        <v>2201</v>
      </c>
    </row>
    <row r="305" spans="1:2" ht="15.75" customHeight="1">
      <c r="A305" s="83" t="s">
        <v>2203</v>
      </c>
      <c r="B305" s="83" t="s">
        <v>2201</v>
      </c>
    </row>
    <row r="306" spans="1:2" ht="15.75" customHeight="1">
      <c r="A306" s="83" t="s">
        <v>2204</v>
      </c>
      <c r="B306" s="83" t="s">
        <v>2201</v>
      </c>
    </row>
    <row r="307" spans="1:2" ht="15.75" customHeight="1">
      <c r="A307" s="83" t="s">
        <v>2205</v>
      </c>
      <c r="B307" s="83" t="s">
        <v>2201</v>
      </c>
    </row>
    <row r="308" spans="1:2" ht="15.75" customHeight="1">
      <c r="A308" s="83" t="s">
        <v>2206</v>
      </c>
      <c r="B308" s="83" t="s">
        <v>2201</v>
      </c>
    </row>
    <row r="309" spans="1:2" ht="15.75" customHeight="1">
      <c r="A309" s="83" t="s">
        <v>2207</v>
      </c>
      <c r="B309" s="83" t="s">
        <v>2201</v>
      </c>
    </row>
    <row r="310" spans="1:2" ht="15.75" customHeight="1">
      <c r="A310" s="83" t="s">
        <v>2208</v>
      </c>
      <c r="B310" s="83" t="s">
        <v>2201</v>
      </c>
    </row>
    <row r="311" spans="1:2" ht="15.75" customHeight="1">
      <c r="A311" s="83" t="s">
        <v>174</v>
      </c>
      <c r="B311" s="83" t="s">
        <v>2201</v>
      </c>
    </row>
    <row r="312" spans="1:2" ht="15.75" customHeight="1">
      <c r="A312" s="83" t="s">
        <v>176</v>
      </c>
      <c r="B312" s="83" t="s">
        <v>2201</v>
      </c>
    </row>
    <row r="313" spans="1:2" ht="15.75" customHeight="1">
      <c r="A313" s="83" t="s">
        <v>2209</v>
      </c>
      <c r="B313" s="83" t="s">
        <v>2201</v>
      </c>
    </row>
    <row r="314" spans="1:2" ht="15.75" customHeight="1">
      <c r="A314" s="83" t="s">
        <v>470</v>
      </c>
      <c r="B314" s="83" t="s">
        <v>2201</v>
      </c>
    </row>
    <row r="315" spans="1:2" ht="15.75" customHeight="1">
      <c r="A315" s="83" t="s">
        <v>2210</v>
      </c>
      <c r="B315" s="83" t="s">
        <v>2201</v>
      </c>
    </row>
    <row r="316" spans="1:2" ht="15.75" customHeight="1">
      <c r="A316" s="83" t="s">
        <v>471</v>
      </c>
      <c r="B316" s="83" t="s">
        <v>2201</v>
      </c>
    </row>
    <row r="317" spans="1:2" ht="15.75" customHeight="1">
      <c r="A317" s="83" t="s">
        <v>2211</v>
      </c>
      <c r="B317" s="83" t="s">
        <v>2201</v>
      </c>
    </row>
    <row r="318" spans="1:2" ht="15.75" customHeight="1">
      <c r="A318" s="83" t="s">
        <v>177</v>
      </c>
      <c r="B318" s="83" t="s">
        <v>2201</v>
      </c>
    </row>
    <row r="319" spans="1:2" ht="15.75" customHeight="1">
      <c r="A319" s="83" t="s">
        <v>472</v>
      </c>
      <c r="B319" s="83" t="s">
        <v>2201</v>
      </c>
    </row>
    <row r="320" spans="1:2" ht="15.75" customHeight="1">
      <c r="A320" s="83" t="s">
        <v>208</v>
      </c>
      <c r="B320" s="83" t="s">
        <v>2212</v>
      </c>
    </row>
    <row r="321" spans="1:2" ht="15.75" customHeight="1">
      <c r="A321" s="83" t="s">
        <v>2213</v>
      </c>
      <c r="B321" s="83" t="s">
        <v>2212</v>
      </c>
    </row>
    <row r="322" spans="1:2" ht="15.75" customHeight="1">
      <c r="A322" s="83" t="s">
        <v>453</v>
      </c>
      <c r="B322" s="83" t="s">
        <v>2212</v>
      </c>
    </row>
    <row r="323" spans="1:2" ht="15.75" customHeight="1">
      <c r="A323" s="83" t="s">
        <v>2214</v>
      </c>
      <c r="B323" s="83" t="s">
        <v>2212</v>
      </c>
    </row>
    <row r="324" spans="1:2" ht="15.75" customHeight="1">
      <c r="A324" s="83" t="s">
        <v>2215</v>
      </c>
      <c r="B324" s="83" t="s">
        <v>2212</v>
      </c>
    </row>
    <row r="325" spans="1:2" ht="15.75" customHeight="1">
      <c r="A325" s="83" t="s">
        <v>2216</v>
      </c>
      <c r="B325" s="83" t="s">
        <v>2212</v>
      </c>
    </row>
    <row r="326" spans="1:2" ht="15.75" customHeight="1">
      <c r="A326" s="83" t="s">
        <v>2217</v>
      </c>
      <c r="B326" s="83" t="s">
        <v>2212</v>
      </c>
    </row>
    <row r="327" spans="1:2" ht="15.75" customHeight="1">
      <c r="A327" s="83" t="s">
        <v>2218</v>
      </c>
      <c r="B327" s="83" t="s">
        <v>2212</v>
      </c>
    </row>
    <row r="328" spans="1:2" ht="15.75" customHeight="1">
      <c r="A328" s="83" t="s">
        <v>2219</v>
      </c>
      <c r="B328" s="83" t="s">
        <v>2220</v>
      </c>
    </row>
    <row r="329" spans="1:2" ht="15.75" customHeight="1">
      <c r="A329" s="83" t="s">
        <v>2221</v>
      </c>
      <c r="B329" s="83" t="s">
        <v>2220</v>
      </c>
    </row>
    <row r="330" spans="1:2" ht="15.75" customHeight="1">
      <c r="A330" s="83" t="s">
        <v>2222</v>
      </c>
      <c r="B330" s="83" t="s">
        <v>2220</v>
      </c>
    </row>
    <row r="331" spans="1:2" ht="15.75" customHeight="1">
      <c r="A331" s="83" t="s">
        <v>249</v>
      </c>
      <c r="B331" s="83" t="s">
        <v>2220</v>
      </c>
    </row>
    <row r="332" spans="1:2" ht="15.75" customHeight="1">
      <c r="A332" s="83" t="s">
        <v>2223</v>
      </c>
      <c r="B332" s="83" t="s">
        <v>2220</v>
      </c>
    </row>
    <row r="333" spans="1:2" ht="15.75" customHeight="1">
      <c r="A333" s="83" t="s">
        <v>2224</v>
      </c>
      <c r="B333" s="83" t="s">
        <v>2220</v>
      </c>
    </row>
    <row r="334" spans="1:2" ht="15.75" customHeight="1">
      <c r="A334" s="83" t="s">
        <v>2225</v>
      </c>
      <c r="B334" s="83" t="s">
        <v>2220</v>
      </c>
    </row>
    <row r="335" spans="1:2" ht="15.75" customHeight="1">
      <c r="A335" s="83" t="s">
        <v>2226</v>
      </c>
      <c r="B335" s="83" t="s">
        <v>2220</v>
      </c>
    </row>
    <row r="336" spans="1:2" ht="15.75" customHeight="1">
      <c r="A336" s="83" t="s">
        <v>2227</v>
      </c>
      <c r="B336" s="83" t="s">
        <v>2220</v>
      </c>
    </row>
    <row r="337" spans="1:2" ht="15.75" customHeight="1">
      <c r="A337" s="83" t="s">
        <v>2228</v>
      </c>
      <c r="B337" s="83" t="s">
        <v>2220</v>
      </c>
    </row>
    <row r="338" spans="1:2" ht="15.75" customHeight="1">
      <c r="A338" s="83" t="s">
        <v>2229</v>
      </c>
      <c r="B338" s="83" t="s">
        <v>2220</v>
      </c>
    </row>
    <row r="339" spans="1:2" ht="15.75" customHeight="1">
      <c r="A339" s="83" t="s">
        <v>2230</v>
      </c>
      <c r="B339" s="83" t="s">
        <v>2220</v>
      </c>
    </row>
    <row r="340" spans="1:2" ht="15.75" customHeight="1">
      <c r="A340" s="83" t="s">
        <v>2231</v>
      </c>
      <c r="B340" s="83" t="s">
        <v>2220</v>
      </c>
    </row>
    <row r="341" spans="1:2" ht="15.75" customHeight="1">
      <c r="A341" s="83" t="s">
        <v>2232</v>
      </c>
      <c r="B341" s="83" t="s">
        <v>2220</v>
      </c>
    </row>
    <row r="342" spans="1:2" ht="15.75" customHeight="1">
      <c r="A342" s="83" t="s">
        <v>2233</v>
      </c>
      <c r="B342" s="83" t="s">
        <v>2220</v>
      </c>
    </row>
    <row r="343" spans="1:2" ht="15.75" customHeight="1">
      <c r="A343" s="83" t="s">
        <v>2234</v>
      </c>
      <c r="B343" s="83" t="s">
        <v>2220</v>
      </c>
    </row>
    <row r="344" spans="1:2" ht="15.75" customHeight="1">
      <c r="A344" s="83" t="s">
        <v>2235</v>
      </c>
      <c r="B344" s="83" t="s">
        <v>2220</v>
      </c>
    </row>
    <row r="345" spans="1:2" ht="15.75" customHeight="1">
      <c r="A345" s="83" t="s">
        <v>419</v>
      </c>
      <c r="B345" s="83" t="s">
        <v>2220</v>
      </c>
    </row>
    <row r="346" spans="1:2" ht="15.75" customHeight="1">
      <c r="A346" s="83" t="s">
        <v>2236</v>
      </c>
      <c r="B346" s="83" t="s">
        <v>2220</v>
      </c>
    </row>
    <row r="347" spans="1:2" ht="15.75" customHeight="1">
      <c r="A347" s="83" t="s">
        <v>2237</v>
      </c>
      <c r="B347" s="83" t="s">
        <v>2220</v>
      </c>
    </row>
    <row r="348" spans="1:2" ht="15.75" customHeight="1">
      <c r="A348" s="83" t="s">
        <v>2238</v>
      </c>
      <c r="B348" s="83" t="s">
        <v>2220</v>
      </c>
    </row>
    <row r="349" spans="1:2" ht="15.75" customHeight="1">
      <c r="A349" s="83" t="s">
        <v>2239</v>
      </c>
      <c r="B349" s="83" t="s">
        <v>2220</v>
      </c>
    </row>
    <row r="350" spans="1:2" ht="15.75" customHeight="1">
      <c r="A350" s="83" t="s">
        <v>2240</v>
      </c>
      <c r="B350" s="83" t="s">
        <v>2220</v>
      </c>
    </row>
    <row r="351" spans="1:2" ht="15.75" customHeight="1">
      <c r="A351" s="83" t="s">
        <v>2241</v>
      </c>
      <c r="B351" s="83" t="s">
        <v>2220</v>
      </c>
    </row>
    <row r="352" spans="1:2" ht="15.75" customHeight="1">
      <c r="A352" s="83" t="s">
        <v>279</v>
      </c>
      <c r="B352" s="83" t="s">
        <v>2242</v>
      </c>
    </row>
    <row r="353" spans="1:2" ht="15.75" customHeight="1">
      <c r="A353" s="83" t="s">
        <v>283</v>
      </c>
      <c r="B353" s="83" t="s">
        <v>2242</v>
      </c>
    </row>
    <row r="354" spans="1:2" ht="15.75" customHeight="1">
      <c r="A354" s="83" t="s">
        <v>506</v>
      </c>
      <c r="B354" s="83" t="s">
        <v>2242</v>
      </c>
    </row>
    <row r="355" spans="1:2" ht="15.75" customHeight="1">
      <c r="A355" s="83" t="s">
        <v>2243</v>
      </c>
      <c r="B355" s="83" t="s">
        <v>2242</v>
      </c>
    </row>
    <row r="356" spans="1:2" ht="15.75" customHeight="1">
      <c r="A356" s="83" t="s">
        <v>281</v>
      </c>
      <c r="B356" s="83" t="s">
        <v>2242</v>
      </c>
    </row>
    <row r="357" spans="1:2" ht="15.75" customHeight="1">
      <c r="A357" s="83" t="s">
        <v>282</v>
      </c>
      <c r="B357" s="83" t="s">
        <v>2242</v>
      </c>
    </row>
    <row r="358" spans="1:2" ht="15.75" customHeight="1">
      <c r="A358" s="83" t="s">
        <v>2244</v>
      </c>
      <c r="B358" s="83" t="s">
        <v>2245</v>
      </c>
    </row>
    <row r="359" spans="1:2" ht="15.75" customHeight="1">
      <c r="A359" s="83" t="s">
        <v>507</v>
      </c>
      <c r="B359" s="83" t="s">
        <v>2246</v>
      </c>
    </row>
    <row r="360" spans="1:2" ht="15.75" customHeight="1">
      <c r="A360" s="83" t="s">
        <v>2247</v>
      </c>
      <c r="B360" s="83" t="s">
        <v>2248</v>
      </c>
    </row>
    <row r="361" spans="1:2" ht="15.75" customHeight="1">
      <c r="A361" s="83" t="s">
        <v>284</v>
      </c>
      <c r="B361" s="83" t="s">
        <v>2248</v>
      </c>
    </row>
    <row r="362" spans="1:2" ht="15.75" customHeight="1">
      <c r="A362" s="83" t="s">
        <v>2249</v>
      </c>
      <c r="B362" s="83" t="s">
        <v>2248</v>
      </c>
    </row>
    <row r="363" spans="1:2" ht="15.75" customHeight="1">
      <c r="A363" s="83" t="s">
        <v>2250</v>
      </c>
      <c r="B363" s="83" t="s">
        <v>2251</v>
      </c>
    </row>
    <row r="364" spans="1:2" ht="15.75" customHeight="1">
      <c r="A364" s="83" t="s">
        <v>2252</v>
      </c>
      <c r="B364" s="83" t="s">
        <v>2251</v>
      </c>
    </row>
    <row r="365" spans="1:2" ht="15.75" customHeight="1">
      <c r="A365" s="83" t="s">
        <v>2253</v>
      </c>
      <c r="B365" s="83" t="s">
        <v>2251</v>
      </c>
    </row>
    <row r="366" spans="1:2" ht="15.75" customHeight="1">
      <c r="A366" s="83" t="s">
        <v>2254</v>
      </c>
      <c r="B366" s="83" t="s">
        <v>2251</v>
      </c>
    </row>
    <row r="367" spans="1:2" ht="15.75" customHeight="1">
      <c r="A367" s="83" t="s">
        <v>2255</v>
      </c>
      <c r="B367" s="83" t="s">
        <v>2251</v>
      </c>
    </row>
    <row r="368" spans="1:2" ht="15.75" customHeight="1">
      <c r="A368" s="83" t="s">
        <v>2256</v>
      </c>
      <c r="B368" s="83" t="s">
        <v>2251</v>
      </c>
    </row>
    <row r="369" spans="1:2" ht="15.75" customHeight="1">
      <c r="A369" s="83" t="s">
        <v>2257</v>
      </c>
      <c r="B369" s="83" t="s">
        <v>2251</v>
      </c>
    </row>
    <row r="370" spans="1:2" ht="15.75" customHeight="1">
      <c r="A370" s="83" t="s">
        <v>2258</v>
      </c>
      <c r="B370" s="83" t="s">
        <v>2251</v>
      </c>
    </row>
    <row r="371" spans="1:2" ht="15.75" customHeight="1">
      <c r="A371" s="83" t="s">
        <v>2259</v>
      </c>
      <c r="B371" s="83" t="s">
        <v>2251</v>
      </c>
    </row>
    <row r="372" spans="1:2" ht="15.75" customHeight="1">
      <c r="A372" s="83" t="s">
        <v>2260</v>
      </c>
      <c r="B372" s="83" t="s">
        <v>2251</v>
      </c>
    </row>
    <row r="373" spans="1:2" ht="15.75" customHeight="1">
      <c r="A373" s="83" t="s">
        <v>185</v>
      </c>
      <c r="B373" s="83" t="s">
        <v>2251</v>
      </c>
    </row>
    <row r="374" spans="1:2" ht="15.75" customHeight="1">
      <c r="A374" s="83" t="s">
        <v>2261</v>
      </c>
      <c r="B374" s="83" t="s">
        <v>2251</v>
      </c>
    </row>
    <row r="375" spans="1:2" ht="15.75" customHeight="1">
      <c r="A375" s="83" t="s">
        <v>2262</v>
      </c>
      <c r="B375" s="83" t="s">
        <v>2251</v>
      </c>
    </row>
    <row r="376" spans="1:2" ht="15.75" customHeight="1">
      <c r="A376" s="83" t="s">
        <v>356</v>
      </c>
      <c r="B376" s="83" t="s">
        <v>2251</v>
      </c>
    </row>
    <row r="377" spans="1:2" ht="15.75" customHeight="1">
      <c r="A377" s="83" t="s">
        <v>2263</v>
      </c>
      <c r="B377" s="83" t="s">
        <v>2251</v>
      </c>
    </row>
    <row r="378" spans="1:2" ht="15.75" customHeight="1">
      <c r="A378" s="83" t="s">
        <v>2264</v>
      </c>
      <c r="B378" s="83" t="s">
        <v>2251</v>
      </c>
    </row>
    <row r="379" spans="1:2" ht="15.75" customHeight="1">
      <c r="A379" s="83" t="s">
        <v>2265</v>
      </c>
      <c r="B379" s="83" t="s">
        <v>2251</v>
      </c>
    </row>
    <row r="380" spans="1:2" ht="15.75" customHeight="1">
      <c r="A380" s="83" t="s">
        <v>2266</v>
      </c>
      <c r="B380" s="83" t="s">
        <v>2251</v>
      </c>
    </row>
    <row r="381" spans="1:2" ht="15.75" customHeight="1">
      <c r="A381" s="83" t="s">
        <v>2267</v>
      </c>
      <c r="B381" s="83" t="s">
        <v>2251</v>
      </c>
    </row>
    <row r="382" spans="1:2" ht="15.75" customHeight="1">
      <c r="A382" s="83" t="s">
        <v>2268</v>
      </c>
      <c r="B382" s="83" t="s">
        <v>2251</v>
      </c>
    </row>
    <row r="383" spans="1:2" ht="15.75" customHeight="1">
      <c r="A383" s="83" t="s">
        <v>552</v>
      </c>
      <c r="B383" s="83" t="s">
        <v>2251</v>
      </c>
    </row>
    <row r="384" spans="1:2" ht="15.75" customHeight="1">
      <c r="A384" s="83" t="s">
        <v>447</v>
      </c>
      <c r="B384" s="83" t="s">
        <v>2251</v>
      </c>
    </row>
    <row r="385" spans="1:2" ht="15.75" customHeight="1">
      <c r="A385" s="83" t="s">
        <v>2269</v>
      </c>
      <c r="B385" s="83" t="s">
        <v>2251</v>
      </c>
    </row>
    <row r="386" spans="1:2" ht="15.75" customHeight="1">
      <c r="A386" s="83" t="s">
        <v>2270</v>
      </c>
      <c r="B386" s="83" t="s">
        <v>2251</v>
      </c>
    </row>
    <row r="387" spans="1:2" ht="15.75" customHeight="1">
      <c r="A387" s="83" t="s">
        <v>2271</v>
      </c>
      <c r="B387" s="83" t="s">
        <v>2251</v>
      </c>
    </row>
    <row r="388" spans="1:2" ht="15.75" customHeight="1">
      <c r="A388" s="83" t="s">
        <v>2272</v>
      </c>
      <c r="B388" s="83" t="s">
        <v>2251</v>
      </c>
    </row>
    <row r="389" spans="1:2" ht="15.75" customHeight="1">
      <c r="A389" s="83" t="s">
        <v>2273</v>
      </c>
      <c r="B389" s="83" t="s">
        <v>2251</v>
      </c>
    </row>
    <row r="390" spans="1:2" ht="15.75" customHeight="1">
      <c r="A390" s="83" t="s">
        <v>2274</v>
      </c>
      <c r="B390" s="83" t="s">
        <v>2251</v>
      </c>
    </row>
    <row r="391" spans="1:2" ht="15.75" customHeight="1">
      <c r="A391" s="83" t="s">
        <v>2275</v>
      </c>
      <c r="B391" s="83" t="s">
        <v>2251</v>
      </c>
    </row>
    <row r="392" spans="1:2" ht="15.75" customHeight="1">
      <c r="A392" s="83" t="s">
        <v>2276</v>
      </c>
      <c r="B392" s="83" t="s">
        <v>2251</v>
      </c>
    </row>
    <row r="393" spans="1:2" ht="15.75" customHeight="1">
      <c r="A393" s="83" t="s">
        <v>238</v>
      </c>
      <c r="B393" s="83" t="s">
        <v>2251</v>
      </c>
    </row>
    <row r="394" spans="1:2" ht="15.75" customHeight="1">
      <c r="A394" s="83" t="s">
        <v>2277</v>
      </c>
      <c r="B394" s="83" t="s">
        <v>2251</v>
      </c>
    </row>
    <row r="395" spans="1:2" ht="15.75" customHeight="1">
      <c r="A395" s="83" t="s">
        <v>291</v>
      </c>
      <c r="B395" s="83" t="s">
        <v>2251</v>
      </c>
    </row>
    <row r="396" spans="1:2" ht="15.75" customHeight="1">
      <c r="A396" s="83" t="s">
        <v>501</v>
      </c>
      <c r="B396" s="83" t="s">
        <v>2251</v>
      </c>
    </row>
    <row r="397" spans="1:2" ht="15.75" customHeight="1">
      <c r="A397" s="83" t="s">
        <v>186</v>
      </c>
      <c r="B397" s="83" t="s">
        <v>2251</v>
      </c>
    </row>
    <row r="398" spans="1:2" ht="15.75" customHeight="1">
      <c r="A398" s="83" t="s">
        <v>311</v>
      </c>
      <c r="B398" s="83" t="s">
        <v>2251</v>
      </c>
    </row>
    <row r="399" spans="1:2" ht="15.75" customHeight="1">
      <c r="A399" s="83" t="s">
        <v>2278</v>
      </c>
      <c r="B399" s="83" t="s">
        <v>2251</v>
      </c>
    </row>
    <row r="400" spans="1:2" ht="15.75" customHeight="1">
      <c r="A400" s="83" t="s">
        <v>2279</v>
      </c>
      <c r="B400" s="83" t="s">
        <v>2251</v>
      </c>
    </row>
    <row r="401" spans="1:2" ht="15.75" customHeight="1">
      <c r="A401" s="83" t="s">
        <v>2280</v>
      </c>
      <c r="B401" s="83" t="s">
        <v>2251</v>
      </c>
    </row>
    <row r="402" spans="1:2" ht="15.75" customHeight="1">
      <c r="A402" s="83" t="s">
        <v>2281</v>
      </c>
      <c r="B402" s="83" t="s">
        <v>2251</v>
      </c>
    </row>
    <row r="403" spans="1:2" ht="15.75" customHeight="1">
      <c r="A403" s="83" t="s">
        <v>2282</v>
      </c>
      <c r="B403" s="83" t="s">
        <v>2251</v>
      </c>
    </row>
    <row r="404" spans="1:2" ht="15.75" customHeight="1">
      <c r="A404" s="83" t="s">
        <v>2283</v>
      </c>
      <c r="B404" s="83" t="s">
        <v>2251</v>
      </c>
    </row>
    <row r="405" spans="1:2" ht="15.75" customHeight="1">
      <c r="A405" s="83" t="s">
        <v>2284</v>
      </c>
      <c r="B405" s="83" t="s">
        <v>2251</v>
      </c>
    </row>
    <row r="406" spans="1:2" ht="15.75" customHeight="1">
      <c r="A406" s="83" t="s">
        <v>2285</v>
      </c>
      <c r="B406" s="83" t="s">
        <v>2251</v>
      </c>
    </row>
    <row r="407" spans="1:2" ht="15.75" customHeight="1">
      <c r="A407" s="83" t="s">
        <v>2286</v>
      </c>
      <c r="B407" s="83" t="s">
        <v>2251</v>
      </c>
    </row>
    <row r="408" spans="1:2" ht="15.75" customHeight="1">
      <c r="A408" s="83" t="s">
        <v>491</v>
      </c>
      <c r="B408" s="83" t="s">
        <v>2251</v>
      </c>
    </row>
    <row r="409" spans="1:2" ht="15.75" customHeight="1">
      <c r="A409" s="83" t="s">
        <v>2287</v>
      </c>
      <c r="B409" s="83" t="s">
        <v>2251</v>
      </c>
    </row>
    <row r="410" spans="1:2" ht="15.75" customHeight="1">
      <c r="A410" s="83" t="s">
        <v>2288</v>
      </c>
      <c r="B410" s="83" t="s">
        <v>2289</v>
      </c>
    </row>
    <row r="411" spans="1:2" ht="15.75" customHeight="1">
      <c r="A411" s="83" t="s">
        <v>2290</v>
      </c>
      <c r="B411" s="83" t="s">
        <v>2289</v>
      </c>
    </row>
    <row r="412" spans="1:2" ht="15.75" customHeight="1">
      <c r="A412" s="83" t="s">
        <v>2291</v>
      </c>
      <c r="B412" s="83" t="s">
        <v>2289</v>
      </c>
    </row>
    <row r="413" spans="1:2" ht="15.75" customHeight="1">
      <c r="A413" s="83" t="s">
        <v>2292</v>
      </c>
      <c r="B413" s="83" t="s">
        <v>2289</v>
      </c>
    </row>
    <row r="414" spans="1:2" ht="15.75" customHeight="1">
      <c r="A414" s="83" t="s">
        <v>312</v>
      </c>
      <c r="B414" s="83" t="s">
        <v>2289</v>
      </c>
    </row>
    <row r="415" spans="1:2" ht="15.75" customHeight="1">
      <c r="A415" s="83" t="s">
        <v>2293</v>
      </c>
      <c r="B415" s="83" t="s">
        <v>2289</v>
      </c>
    </row>
    <row r="416" spans="1:2" ht="15.75" customHeight="1">
      <c r="A416" s="83" t="s">
        <v>2294</v>
      </c>
      <c r="B416" s="83" t="s">
        <v>2289</v>
      </c>
    </row>
    <row r="417" spans="1:2" ht="15.75" customHeight="1">
      <c r="A417" s="83" t="s">
        <v>2295</v>
      </c>
      <c r="B417" s="83" t="s">
        <v>2296</v>
      </c>
    </row>
    <row r="418" spans="1:2" ht="15.75" customHeight="1">
      <c r="A418" s="83" t="s">
        <v>265</v>
      </c>
      <c r="B418" s="83" t="s">
        <v>2296</v>
      </c>
    </row>
    <row r="419" spans="1:2" ht="15.75" customHeight="1">
      <c r="A419" s="83" t="s">
        <v>2297</v>
      </c>
      <c r="B419" s="83" t="s">
        <v>2296</v>
      </c>
    </row>
    <row r="420" spans="1:2" ht="15.75" customHeight="1">
      <c r="A420" s="83" t="s">
        <v>143</v>
      </c>
      <c r="B420" s="83" t="s">
        <v>2296</v>
      </c>
    </row>
    <row r="421" spans="1:2" ht="15.75" customHeight="1">
      <c r="A421" s="83" t="s">
        <v>153</v>
      </c>
      <c r="B421" s="83" t="s">
        <v>2296</v>
      </c>
    </row>
    <row r="422" spans="1:2" ht="15.75" customHeight="1">
      <c r="A422" s="83" t="s">
        <v>154</v>
      </c>
      <c r="B422" s="83" t="s">
        <v>2296</v>
      </c>
    </row>
    <row r="423" spans="1:2" ht="15.75" customHeight="1">
      <c r="A423" s="83" t="s">
        <v>144</v>
      </c>
      <c r="B423" s="83" t="s">
        <v>2296</v>
      </c>
    </row>
    <row r="424" spans="1:2" ht="15.75" customHeight="1">
      <c r="A424" s="83" t="s">
        <v>165</v>
      </c>
      <c r="B424" s="83" t="s">
        <v>2296</v>
      </c>
    </row>
    <row r="425" spans="1:2" ht="15.75" customHeight="1">
      <c r="A425" s="83" t="s">
        <v>166</v>
      </c>
      <c r="B425" s="83" t="s">
        <v>2296</v>
      </c>
    </row>
    <row r="426" spans="1:2" ht="15.75" customHeight="1">
      <c r="A426" s="83" t="s">
        <v>146</v>
      </c>
      <c r="B426" s="83" t="s">
        <v>2296</v>
      </c>
    </row>
    <row r="427" spans="1:2" ht="15.75" customHeight="1">
      <c r="A427" s="83" t="s">
        <v>2298</v>
      </c>
      <c r="B427" s="83" t="s">
        <v>2296</v>
      </c>
    </row>
    <row r="428" spans="1:2" ht="15.75" customHeight="1">
      <c r="A428" s="83" t="s">
        <v>544</v>
      </c>
      <c r="B428" s="83" t="s">
        <v>2299</v>
      </c>
    </row>
    <row r="429" spans="1:2" ht="15.75" customHeight="1">
      <c r="A429" s="83" t="s">
        <v>209</v>
      </c>
      <c r="B429" s="83" t="s">
        <v>2299</v>
      </c>
    </row>
    <row r="430" spans="1:2" ht="15.75" customHeight="1">
      <c r="A430" s="83" t="s">
        <v>2300</v>
      </c>
      <c r="B430" s="83" t="s">
        <v>2299</v>
      </c>
    </row>
    <row r="431" spans="1:2" ht="15.75" customHeight="1">
      <c r="A431" s="83" t="s">
        <v>2301</v>
      </c>
      <c r="B431" s="83" t="s">
        <v>2299</v>
      </c>
    </row>
    <row r="432" spans="1:2" ht="15.75" customHeight="1">
      <c r="A432" s="83" t="s">
        <v>2302</v>
      </c>
      <c r="B432" s="83" t="s">
        <v>2299</v>
      </c>
    </row>
    <row r="433" spans="1:2" ht="15.75" customHeight="1">
      <c r="A433" s="83" t="s">
        <v>147</v>
      </c>
      <c r="B433" s="83" t="s">
        <v>2303</v>
      </c>
    </row>
    <row r="434" spans="1:2" ht="15.75" customHeight="1">
      <c r="A434" s="83" t="s">
        <v>149</v>
      </c>
      <c r="B434" s="83" t="s">
        <v>2303</v>
      </c>
    </row>
    <row r="435" spans="1:2" ht="15.75" customHeight="1">
      <c r="A435" s="83" t="s">
        <v>150</v>
      </c>
      <c r="B435" s="83" t="s">
        <v>2303</v>
      </c>
    </row>
    <row r="436" spans="1:2" ht="15.75" customHeight="1">
      <c r="A436" s="83" t="s">
        <v>2304</v>
      </c>
      <c r="B436" s="83" t="s">
        <v>2303</v>
      </c>
    </row>
    <row r="437" spans="1:2" ht="15.75" customHeight="1">
      <c r="A437" s="83" t="s">
        <v>2305</v>
      </c>
      <c r="B437" s="83" t="s">
        <v>2306</v>
      </c>
    </row>
    <row r="438" spans="1:2" ht="15.75" customHeight="1">
      <c r="A438" s="83" t="s">
        <v>340</v>
      </c>
      <c r="B438" s="83" t="s">
        <v>2306</v>
      </c>
    </row>
    <row r="439" spans="1:2" ht="15.75" customHeight="1">
      <c r="A439" s="83" t="s">
        <v>562</v>
      </c>
      <c r="B439" s="83" t="s">
        <v>2306</v>
      </c>
    </row>
    <row r="440" spans="1:2" ht="15.75" customHeight="1">
      <c r="A440" s="83" t="s">
        <v>2307</v>
      </c>
      <c r="B440" s="83" t="s">
        <v>2308</v>
      </c>
    </row>
    <row r="441" spans="1:2" ht="15.75" customHeight="1">
      <c r="A441" s="83" t="s">
        <v>420</v>
      </c>
      <c r="B441" s="83" t="s">
        <v>2308</v>
      </c>
    </row>
    <row r="442" spans="1:2" ht="15.75" customHeight="1">
      <c r="A442" s="83" t="s">
        <v>178</v>
      </c>
      <c r="B442" s="83" t="s">
        <v>2308</v>
      </c>
    </row>
    <row r="443" spans="1:2" ht="15.75" customHeight="1">
      <c r="A443" s="83" t="s">
        <v>466</v>
      </c>
      <c r="B443" s="83" t="s">
        <v>2308</v>
      </c>
    </row>
    <row r="444" spans="1:2" ht="15.75" customHeight="1">
      <c r="A444" s="83" t="s">
        <v>2309</v>
      </c>
      <c r="B444" s="83" t="s">
        <v>2308</v>
      </c>
    </row>
    <row r="445" spans="1:2" ht="15.75" customHeight="1">
      <c r="A445" s="83" t="s">
        <v>2310</v>
      </c>
      <c r="B445" s="83" t="s">
        <v>2308</v>
      </c>
    </row>
    <row r="446" spans="1:2" ht="15.75" customHeight="1">
      <c r="A446" s="83" t="s">
        <v>179</v>
      </c>
      <c r="B446" s="83" t="s">
        <v>2308</v>
      </c>
    </row>
    <row r="447" spans="1:2" ht="15.75" customHeight="1">
      <c r="A447" s="83" t="s">
        <v>180</v>
      </c>
      <c r="B447" s="83" t="s">
        <v>2308</v>
      </c>
    </row>
    <row r="448" spans="1:2" ht="15.75" customHeight="1">
      <c r="A448" s="83" t="s">
        <v>563</v>
      </c>
      <c r="B448" s="83" t="s">
        <v>2308</v>
      </c>
    </row>
    <row r="449" spans="1:2" ht="15.75" customHeight="1">
      <c r="A449" s="83" t="s">
        <v>421</v>
      </c>
      <c r="B449" s="83" t="s">
        <v>2308</v>
      </c>
    </row>
    <row r="450" spans="1:2" ht="15.75" customHeight="1">
      <c r="A450" s="83" t="s">
        <v>564</v>
      </c>
      <c r="B450" s="83" t="s">
        <v>2308</v>
      </c>
    </row>
    <row r="451" spans="1:2" ht="15.75" customHeight="1">
      <c r="A451" s="83" t="s">
        <v>565</v>
      </c>
      <c r="B451" s="83" t="s">
        <v>2308</v>
      </c>
    </row>
    <row r="452" spans="1:2" ht="15.75" customHeight="1">
      <c r="A452" s="83" t="s">
        <v>332</v>
      </c>
      <c r="B452" s="83" t="s">
        <v>2308</v>
      </c>
    </row>
    <row r="453" spans="1:2" ht="15.75" customHeight="1">
      <c r="A453" s="83" t="s">
        <v>2311</v>
      </c>
      <c r="B453" s="83" t="s">
        <v>2308</v>
      </c>
    </row>
    <row r="454" spans="1:2" ht="15.75" customHeight="1">
      <c r="A454" s="83" t="s">
        <v>550</v>
      </c>
      <c r="B454" s="83" t="s">
        <v>2308</v>
      </c>
    </row>
    <row r="455" spans="1:2" ht="15.75" customHeight="1">
      <c r="A455" s="83" t="s">
        <v>155</v>
      </c>
      <c r="B455" s="83" t="s">
        <v>2308</v>
      </c>
    </row>
    <row r="456" spans="1:2" ht="15.75" customHeight="1">
      <c r="A456" s="83" t="s">
        <v>2312</v>
      </c>
      <c r="B456" s="83" t="s">
        <v>2308</v>
      </c>
    </row>
    <row r="457" spans="1:2" ht="15.75" customHeight="1">
      <c r="A457" s="83" t="s">
        <v>422</v>
      </c>
      <c r="B457" s="83" t="s">
        <v>2308</v>
      </c>
    </row>
    <row r="458" spans="1:2" ht="15.75" customHeight="1">
      <c r="A458" s="83" t="s">
        <v>423</v>
      </c>
      <c r="B458" s="83" t="s">
        <v>2308</v>
      </c>
    </row>
    <row r="459" spans="1:2" ht="15.75" customHeight="1">
      <c r="A459" s="83" t="s">
        <v>181</v>
      </c>
      <c r="B459" s="83" t="s">
        <v>2308</v>
      </c>
    </row>
    <row r="460" spans="1:2" ht="15.75" customHeight="1">
      <c r="A460" s="83" t="s">
        <v>169</v>
      </c>
      <c r="B460" s="83" t="s">
        <v>2308</v>
      </c>
    </row>
    <row r="461" spans="1:2" ht="15.75" customHeight="1">
      <c r="A461" s="83" t="s">
        <v>2313</v>
      </c>
      <c r="B461" s="83" t="s">
        <v>2308</v>
      </c>
    </row>
    <row r="462" spans="1:2" ht="15.75" customHeight="1">
      <c r="A462" s="83" t="s">
        <v>2314</v>
      </c>
      <c r="B462" s="83" t="s">
        <v>2308</v>
      </c>
    </row>
    <row r="463" spans="1:2" ht="15.75" customHeight="1">
      <c r="A463" s="83" t="s">
        <v>156</v>
      </c>
      <c r="B463" s="83" t="s">
        <v>2315</v>
      </c>
    </row>
    <row r="464" spans="1:2" ht="15.75" customHeight="1">
      <c r="A464" s="83" t="s">
        <v>157</v>
      </c>
      <c r="B464" s="83" t="s">
        <v>2315</v>
      </c>
    </row>
    <row r="465" spans="1:2" ht="15.75" customHeight="1">
      <c r="A465" s="83" t="s">
        <v>341</v>
      </c>
      <c r="B465" s="83" t="s">
        <v>2315</v>
      </c>
    </row>
    <row r="466" spans="1:2" ht="15.75" customHeight="1">
      <c r="A466" s="83" t="s">
        <v>158</v>
      </c>
      <c r="B466" s="83" t="s">
        <v>2315</v>
      </c>
    </row>
    <row r="467" spans="1:2" ht="15.75" customHeight="1">
      <c r="A467" s="83" t="s">
        <v>370</v>
      </c>
      <c r="B467" s="83" t="s">
        <v>2315</v>
      </c>
    </row>
    <row r="468" spans="1:2" ht="15.75" customHeight="1">
      <c r="A468" s="83" t="s">
        <v>329</v>
      </c>
      <c r="B468" s="83" t="s">
        <v>2315</v>
      </c>
    </row>
    <row r="469" spans="1:2" ht="15.75" customHeight="1">
      <c r="A469" s="83" t="s">
        <v>2316</v>
      </c>
      <c r="B469" s="83" t="s">
        <v>2317</v>
      </c>
    </row>
    <row r="470" spans="1:2" ht="15.75" customHeight="1">
      <c r="A470" s="83" t="s">
        <v>2318</v>
      </c>
      <c r="B470" s="83" t="s">
        <v>2317</v>
      </c>
    </row>
    <row r="471" spans="1:2" ht="15.75" customHeight="1">
      <c r="A471" s="83" t="s">
        <v>567</v>
      </c>
      <c r="B471" s="83" t="s">
        <v>2317</v>
      </c>
    </row>
    <row r="472" spans="1:2" ht="15.75" customHeight="1">
      <c r="A472" s="83" t="s">
        <v>159</v>
      </c>
      <c r="B472" s="83" t="s">
        <v>2317</v>
      </c>
    </row>
    <row r="473" spans="1:2" ht="15.75" customHeight="1">
      <c r="A473" s="83" t="s">
        <v>254</v>
      </c>
      <c r="B473" s="83" t="s">
        <v>2319</v>
      </c>
    </row>
    <row r="474" spans="1:2" ht="15.75" customHeight="1">
      <c r="A474" s="83" t="s">
        <v>343</v>
      </c>
      <c r="B474" s="83" t="s">
        <v>2319</v>
      </c>
    </row>
    <row r="475" spans="1:2" ht="15.75" customHeight="1">
      <c r="A475" s="83" t="s">
        <v>2320</v>
      </c>
      <c r="B475" s="83" t="s">
        <v>2319</v>
      </c>
    </row>
    <row r="476" spans="1:2" ht="15.75" customHeight="1">
      <c r="A476" s="83" t="s">
        <v>2321</v>
      </c>
      <c r="B476" s="83" t="s">
        <v>2322</v>
      </c>
    </row>
    <row r="477" spans="1:2" ht="15.75" customHeight="1">
      <c r="A477" s="83" t="s">
        <v>221</v>
      </c>
      <c r="B477" s="83" t="s">
        <v>2323</v>
      </c>
    </row>
    <row r="478" spans="1:2" ht="15.75" customHeight="1">
      <c r="A478" s="83" t="s">
        <v>223</v>
      </c>
      <c r="B478" s="83" t="s">
        <v>2323</v>
      </c>
    </row>
    <row r="479" spans="1:2" ht="15.75" customHeight="1">
      <c r="A479" s="83" t="s">
        <v>225</v>
      </c>
      <c r="B479" s="83" t="s">
        <v>2323</v>
      </c>
    </row>
    <row r="480" spans="1:2" ht="15.75" customHeight="1">
      <c r="A480" s="83" t="s">
        <v>2324</v>
      </c>
      <c r="B480" s="83" t="s">
        <v>2323</v>
      </c>
    </row>
    <row r="481" spans="1:2" ht="15.75" customHeight="1">
      <c r="A481" s="83" t="s">
        <v>2325</v>
      </c>
      <c r="B481" s="83" t="s">
        <v>2326</v>
      </c>
    </row>
    <row r="482" spans="1:2" ht="15.75" customHeight="1">
      <c r="A482" s="83" t="s">
        <v>2327</v>
      </c>
      <c r="B482" s="83" t="s">
        <v>2326</v>
      </c>
    </row>
    <row r="483" spans="1:2" ht="15.75" customHeight="1">
      <c r="A483" s="83" t="s">
        <v>2328</v>
      </c>
      <c r="B483" s="83" t="s">
        <v>2326</v>
      </c>
    </row>
    <row r="484" spans="1:2" ht="15.75" customHeight="1">
      <c r="A484" s="83" t="s">
        <v>226</v>
      </c>
      <c r="B484" s="83" t="s">
        <v>2326</v>
      </c>
    </row>
    <row r="485" spans="1:2" ht="15.75" customHeight="1">
      <c r="A485" s="83" t="s">
        <v>2329</v>
      </c>
      <c r="B485" s="83" t="s">
        <v>2326</v>
      </c>
    </row>
    <row r="486" spans="1:2" ht="15.75" customHeight="1">
      <c r="A486" s="83" t="s">
        <v>2330</v>
      </c>
      <c r="B486" s="83" t="s">
        <v>2331</v>
      </c>
    </row>
    <row r="487" spans="1:2" ht="15.75" customHeight="1">
      <c r="A487" s="83" t="s">
        <v>364</v>
      </c>
      <c r="B487" s="83" t="s">
        <v>2331</v>
      </c>
    </row>
    <row r="488" spans="1:2" ht="15.75" customHeight="1">
      <c r="A488" s="83" t="s">
        <v>227</v>
      </c>
      <c r="B488" s="83" t="s">
        <v>2331</v>
      </c>
    </row>
    <row r="489" spans="1:2" ht="15.75" customHeight="1">
      <c r="A489" s="83" t="s">
        <v>228</v>
      </c>
      <c r="B489" s="83" t="s">
        <v>2331</v>
      </c>
    </row>
    <row r="490" spans="1:2" ht="15.75" customHeight="1">
      <c r="A490" s="83" t="s">
        <v>243</v>
      </c>
      <c r="B490" s="83" t="s">
        <v>2331</v>
      </c>
    </row>
    <row r="491" spans="1:2" ht="15.75" customHeight="1">
      <c r="A491" s="83" t="s">
        <v>229</v>
      </c>
      <c r="B491" s="83" t="s">
        <v>2331</v>
      </c>
    </row>
    <row r="492" spans="1:2" ht="15.75" customHeight="1">
      <c r="A492" s="83" t="s">
        <v>245</v>
      </c>
      <c r="B492" s="83" t="s">
        <v>2331</v>
      </c>
    </row>
    <row r="493" spans="1:2" ht="15.75" customHeight="1">
      <c r="A493" s="83" t="s">
        <v>2332</v>
      </c>
      <c r="B493" s="83" t="s">
        <v>2331</v>
      </c>
    </row>
    <row r="494" spans="1:2" ht="15.75" customHeight="1">
      <c r="A494" s="83" t="s">
        <v>246</v>
      </c>
      <c r="B494" s="83" t="s">
        <v>2331</v>
      </c>
    </row>
    <row r="495" spans="1:2" ht="15.75" customHeight="1">
      <c r="A495" s="83" t="s">
        <v>2333</v>
      </c>
      <c r="B495" s="83" t="s">
        <v>2331</v>
      </c>
    </row>
    <row r="496" spans="1:2" ht="15.75" customHeight="1">
      <c r="A496" s="83" t="s">
        <v>2334</v>
      </c>
      <c r="B496" s="83" t="s">
        <v>2331</v>
      </c>
    </row>
    <row r="497" spans="1:2" ht="15.75" customHeight="1">
      <c r="A497" s="83" t="s">
        <v>2335</v>
      </c>
      <c r="B497" s="83" t="s">
        <v>2336</v>
      </c>
    </row>
    <row r="498" spans="1:2" ht="15.75" customHeight="1">
      <c r="A498" s="83" t="s">
        <v>2337</v>
      </c>
      <c r="B498" s="83" t="s">
        <v>2336</v>
      </c>
    </row>
    <row r="499" spans="1:2" ht="15.75" customHeight="1">
      <c r="A499" s="83" t="s">
        <v>2338</v>
      </c>
      <c r="B499" s="83" t="s">
        <v>2336</v>
      </c>
    </row>
    <row r="500" spans="1:2" ht="15.75" customHeight="1">
      <c r="A500" s="83" t="s">
        <v>2339</v>
      </c>
      <c r="B500" s="83" t="s">
        <v>2336</v>
      </c>
    </row>
    <row r="501" spans="1:2" ht="15.75" customHeight="1">
      <c r="A501" s="83" t="s">
        <v>2340</v>
      </c>
      <c r="B501" s="83" t="s">
        <v>2336</v>
      </c>
    </row>
    <row r="502" spans="1:2" ht="15.75" customHeight="1">
      <c r="A502" s="83" t="s">
        <v>2341</v>
      </c>
      <c r="B502" s="83" t="s">
        <v>2336</v>
      </c>
    </row>
    <row r="503" spans="1:2" ht="15.75" customHeight="1">
      <c r="A503" s="83" t="s">
        <v>2342</v>
      </c>
      <c r="B503" s="83" t="s">
        <v>2336</v>
      </c>
    </row>
    <row r="504" spans="1:2" ht="15.75" customHeight="1">
      <c r="A504" s="83" t="s">
        <v>2343</v>
      </c>
      <c r="B504" s="83" t="s">
        <v>2336</v>
      </c>
    </row>
    <row r="505" spans="1:2" ht="15.75" customHeight="1">
      <c r="A505" s="83" t="s">
        <v>2344</v>
      </c>
      <c r="B505" s="83" t="s">
        <v>2336</v>
      </c>
    </row>
    <row r="506" spans="1:2" ht="15.75" customHeight="1">
      <c r="A506" s="83" t="s">
        <v>2345</v>
      </c>
      <c r="B506" s="83" t="s">
        <v>2336</v>
      </c>
    </row>
    <row r="507" spans="1:2" ht="15.75" customHeight="1">
      <c r="A507" s="83" t="s">
        <v>2346</v>
      </c>
      <c r="B507" s="83" t="s">
        <v>2336</v>
      </c>
    </row>
    <row r="508" spans="1:2" ht="15.75" customHeight="1">
      <c r="A508" s="83" t="s">
        <v>2347</v>
      </c>
      <c r="B508" s="83" t="s">
        <v>2336</v>
      </c>
    </row>
    <row r="509" spans="1:2" ht="15.75" customHeight="1">
      <c r="A509" s="83" t="s">
        <v>2348</v>
      </c>
      <c r="B509" s="83" t="s">
        <v>2336</v>
      </c>
    </row>
    <row r="510" spans="1:2" ht="15.75" customHeight="1">
      <c r="A510" s="83" t="s">
        <v>2349</v>
      </c>
      <c r="B510" s="83" t="s">
        <v>2336</v>
      </c>
    </row>
    <row r="511" spans="1:2" ht="15.75" customHeight="1">
      <c r="A511" s="83" t="s">
        <v>210</v>
      </c>
      <c r="B511" s="83" t="s">
        <v>2336</v>
      </c>
    </row>
    <row r="512" spans="1:2" ht="15.75" customHeight="1">
      <c r="A512" s="83" t="s">
        <v>365</v>
      </c>
      <c r="B512" s="83" t="s">
        <v>2336</v>
      </c>
    </row>
    <row r="513" spans="1:2" ht="15.75" customHeight="1">
      <c r="A513" s="83" t="s">
        <v>230</v>
      </c>
      <c r="B513" s="83" t="s">
        <v>2336</v>
      </c>
    </row>
    <row r="514" spans="1:2" ht="15.75" customHeight="1">
      <c r="A514" s="83" t="s">
        <v>479</v>
      </c>
      <c r="B514" s="83" t="s">
        <v>2336</v>
      </c>
    </row>
    <row r="515" spans="1:2" ht="15.75" customHeight="1">
      <c r="A515" s="83" t="s">
        <v>2350</v>
      </c>
      <c r="B515" s="83" t="s">
        <v>2336</v>
      </c>
    </row>
    <row r="516" spans="1:2" ht="15.75" customHeight="1">
      <c r="A516" s="83" t="s">
        <v>231</v>
      </c>
      <c r="B516" s="83" t="s">
        <v>2336</v>
      </c>
    </row>
    <row r="517" spans="1:2" ht="15.75" customHeight="1">
      <c r="A517" s="83" t="s">
        <v>2351</v>
      </c>
      <c r="B517" s="83" t="s">
        <v>2336</v>
      </c>
    </row>
    <row r="518" spans="1:2" ht="15.75" customHeight="1">
      <c r="A518" s="83" t="s">
        <v>366</v>
      </c>
      <c r="B518" s="83" t="s">
        <v>2336</v>
      </c>
    </row>
    <row r="519" spans="1:2" ht="15.75" customHeight="1">
      <c r="A519" s="83" t="s">
        <v>2352</v>
      </c>
      <c r="B519" s="83" t="s">
        <v>2336</v>
      </c>
    </row>
    <row r="520" spans="1:2" ht="15.75" customHeight="1">
      <c r="A520" s="83" t="s">
        <v>424</v>
      </c>
      <c r="B520" s="83" t="s">
        <v>2336</v>
      </c>
    </row>
    <row r="521" spans="1:2" ht="15.75" customHeight="1">
      <c r="A521" s="83" t="s">
        <v>2353</v>
      </c>
      <c r="B521" s="83" t="s">
        <v>2354</v>
      </c>
    </row>
    <row r="522" spans="1:2" ht="15.75" customHeight="1">
      <c r="A522" s="83" t="s">
        <v>367</v>
      </c>
      <c r="B522" s="83" t="s">
        <v>2354</v>
      </c>
    </row>
    <row r="523" spans="1:2" ht="15.75" customHeight="1">
      <c r="A523" s="83" t="s">
        <v>2355</v>
      </c>
      <c r="B523" s="83" t="s">
        <v>2354</v>
      </c>
    </row>
    <row r="524" spans="1:2" ht="15.75" customHeight="1">
      <c r="A524" s="83" t="s">
        <v>2356</v>
      </c>
      <c r="B524" s="83" t="s">
        <v>2354</v>
      </c>
    </row>
    <row r="525" spans="1:2" ht="15.75" customHeight="1">
      <c r="A525" s="83" t="s">
        <v>2357</v>
      </c>
    </row>
    <row r="526" spans="1:2" ht="15.75" customHeight="1"/>
    <row r="527" spans="1:2" ht="15.75" customHeight="1"/>
    <row r="528" spans="1:2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51.28515625" customWidth="1"/>
    <col min="2" max="2" width="77.7109375" customWidth="1"/>
    <col min="3" max="3" width="33.140625" customWidth="1"/>
    <col min="4" max="4" width="9.140625" customWidth="1"/>
    <col min="5" max="5" width="13.85546875" customWidth="1"/>
    <col min="6" max="6" width="9.140625" customWidth="1"/>
    <col min="7" max="7" width="39.140625" customWidth="1"/>
    <col min="8" max="12" width="9.140625" customWidth="1"/>
    <col min="13" max="26" width="8.7109375" customWidth="1"/>
  </cols>
  <sheetData>
    <row r="1" spans="1:26" ht="12.75" customHeight="1">
      <c r="A1" s="84" t="s">
        <v>712</v>
      </c>
      <c r="B1" s="85" t="s">
        <v>2358</v>
      </c>
      <c r="C1" s="85" t="s">
        <v>713</v>
      </c>
      <c r="D1" s="86"/>
      <c r="E1" s="86" t="s">
        <v>714</v>
      </c>
      <c r="F1" s="86"/>
      <c r="G1" s="86" t="s">
        <v>715</v>
      </c>
      <c r="H1" s="86"/>
      <c r="I1" s="86" t="s">
        <v>716</v>
      </c>
      <c r="J1" s="86"/>
      <c r="K1" s="87" t="s">
        <v>2359</v>
      </c>
      <c r="L1" s="88" t="s">
        <v>2360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2.75" customHeight="1">
      <c r="A2" s="89" t="s">
        <v>1971</v>
      </c>
      <c r="B2" s="89" t="s">
        <v>1972</v>
      </c>
      <c r="C2" s="85" t="s">
        <v>719</v>
      </c>
      <c r="D2" s="86"/>
      <c r="E2" s="86" t="s">
        <v>720</v>
      </c>
      <c r="F2" s="86"/>
      <c r="G2" s="86" t="s">
        <v>721</v>
      </c>
      <c r="H2" s="86"/>
      <c r="I2" s="86" t="s">
        <v>722</v>
      </c>
      <c r="J2" s="86"/>
      <c r="K2" s="87" t="s">
        <v>2361</v>
      </c>
      <c r="L2" s="90" t="s">
        <v>2362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2.75" customHeight="1">
      <c r="A3" s="89" t="s">
        <v>1973</v>
      </c>
      <c r="B3" s="89" t="s">
        <v>1972</v>
      </c>
      <c r="C3" s="85" t="s">
        <v>725</v>
      </c>
      <c r="D3" s="86"/>
      <c r="E3" s="86" t="s">
        <v>726</v>
      </c>
      <c r="F3" s="86"/>
      <c r="G3" s="86" t="s">
        <v>2363</v>
      </c>
      <c r="H3" s="86"/>
      <c r="I3" s="86" t="s">
        <v>728</v>
      </c>
      <c r="J3" s="86"/>
      <c r="K3" s="87" t="s">
        <v>2364</v>
      </c>
      <c r="L3" s="90" t="s">
        <v>2365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2.75" customHeight="1">
      <c r="A4" s="89" t="s">
        <v>1974</v>
      </c>
      <c r="B4" s="89" t="s">
        <v>1972</v>
      </c>
      <c r="C4" s="85" t="s">
        <v>731</v>
      </c>
      <c r="D4" s="86"/>
      <c r="E4" s="86"/>
      <c r="F4" s="86"/>
      <c r="G4" s="86" t="s">
        <v>732</v>
      </c>
      <c r="H4" s="86"/>
      <c r="I4" s="86" t="s">
        <v>733</v>
      </c>
      <c r="J4" s="86"/>
      <c r="K4" s="87" t="s">
        <v>2366</v>
      </c>
      <c r="L4" s="90" t="s">
        <v>2367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2.75" customHeight="1">
      <c r="A5" s="89" t="s">
        <v>1975</v>
      </c>
      <c r="B5" s="89" t="s">
        <v>1972</v>
      </c>
      <c r="C5" s="85" t="s">
        <v>736</v>
      </c>
      <c r="D5" s="86"/>
      <c r="E5" s="86"/>
      <c r="F5" s="86"/>
      <c r="G5" s="86" t="s">
        <v>737</v>
      </c>
      <c r="H5" s="86"/>
      <c r="I5" s="86" t="s">
        <v>738</v>
      </c>
      <c r="J5" s="86"/>
      <c r="K5" s="87" t="s">
        <v>2368</v>
      </c>
      <c r="L5" s="90" t="s">
        <v>2369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2.75" customHeight="1">
      <c r="A6" s="89" t="s">
        <v>315</v>
      </c>
      <c r="B6" s="89" t="s">
        <v>1976</v>
      </c>
      <c r="C6" s="85"/>
      <c r="D6" s="86"/>
      <c r="E6" s="86"/>
      <c r="F6" s="86"/>
      <c r="G6" s="86" t="s">
        <v>741</v>
      </c>
      <c r="H6" s="86"/>
      <c r="I6" s="86" t="s">
        <v>742</v>
      </c>
      <c r="J6" s="86"/>
      <c r="K6" s="91" t="s">
        <v>2370</v>
      </c>
      <c r="L6" s="92" t="s">
        <v>2371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2.75" customHeight="1">
      <c r="A7" s="89" t="s">
        <v>1977</v>
      </c>
      <c r="B7" s="89" t="s">
        <v>1978</v>
      </c>
      <c r="C7" s="85"/>
      <c r="D7" s="86"/>
      <c r="E7" s="86"/>
      <c r="F7" s="86"/>
      <c r="G7" s="86" t="s">
        <v>745</v>
      </c>
      <c r="H7" s="86"/>
      <c r="I7" s="86" t="s">
        <v>746</v>
      </c>
      <c r="J7" s="86"/>
      <c r="K7" s="91" t="s">
        <v>2372</v>
      </c>
      <c r="L7" s="92" t="s">
        <v>2373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2.75" customHeight="1">
      <c r="A8" s="89" t="s">
        <v>2374</v>
      </c>
      <c r="B8" s="89" t="s">
        <v>1978</v>
      </c>
      <c r="C8" s="85"/>
      <c r="D8" s="86"/>
      <c r="E8" s="86"/>
      <c r="F8" s="86"/>
      <c r="G8" s="86" t="s">
        <v>749</v>
      </c>
      <c r="H8" s="86"/>
      <c r="I8" s="86" t="s">
        <v>750</v>
      </c>
      <c r="J8" s="86"/>
      <c r="K8" s="91" t="s">
        <v>2375</v>
      </c>
      <c r="L8" s="92" t="s">
        <v>2376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2.75" customHeight="1">
      <c r="A9" s="89" t="s">
        <v>1979</v>
      </c>
      <c r="B9" s="89" t="s">
        <v>1978</v>
      </c>
      <c r="C9" s="85"/>
      <c r="D9" s="86"/>
      <c r="E9" s="86"/>
      <c r="F9" s="86"/>
      <c r="G9" s="86" t="s">
        <v>753</v>
      </c>
      <c r="H9" s="86"/>
      <c r="I9" s="86" t="s">
        <v>754</v>
      </c>
      <c r="J9" s="86"/>
      <c r="K9" s="91" t="s">
        <v>2377</v>
      </c>
      <c r="L9" s="92" t="s">
        <v>2378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12.75" customHeight="1">
      <c r="A10" s="89" t="s">
        <v>1980</v>
      </c>
      <c r="B10" s="89" t="s">
        <v>1978</v>
      </c>
      <c r="C10" s="85"/>
      <c r="D10" s="86"/>
      <c r="E10" s="86"/>
      <c r="F10" s="86"/>
      <c r="G10" s="86" t="s">
        <v>757</v>
      </c>
      <c r="H10" s="86"/>
      <c r="I10" s="86"/>
      <c r="J10" s="86"/>
      <c r="K10" s="91" t="s">
        <v>72</v>
      </c>
      <c r="L10" s="92" t="s">
        <v>2379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2.75" customHeight="1">
      <c r="A11" s="89" t="s">
        <v>1981</v>
      </c>
      <c r="B11" s="89" t="s">
        <v>1978</v>
      </c>
      <c r="C11" s="85"/>
      <c r="D11" s="86"/>
      <c r="E11" s="86"/>
      <c r="F11" s="86"/>
      <c r="G11" s="86" t="s">
        <v>760</v>
      </c>
      <c r="H11" s="86"/>
      <c r="I11" s="86"/>
      <c r="J11" s="86"/>
      <c r="K11" s="91" t="s">
        <v>73</v>
      </c>
      <c r="L11" s="92" t="s">
        <v>2380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2.75" customHeight="1">
      <c r="A12" s="89" t="s">
        <v>530</v>
      </c>
      <c r="B12" s="89" t="s">
        <v>1978</v>
      </c>
      <c r="C12" s="85"/>
      <c r="D12" s="86"/>
      <c r="E12" s="86"/>
      <c r="F12" s="86"/>
      <c r="G12" s="86" t="s">
        <v>2381</v>
      </c>
      <c r="H12" s="86"/>
      <c r="I12" s="86"/>
      <c r="J12" s="86"/>
      <c r="K12" s="91" t="s">
        <v>74</v>
      </c>
      <c r="L12" s="92" t="s">
        <v>2382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2.75" customHeight="1">
      <c r="A13" s="89" t="s">
        <v>1982</v>
      </c>
      <c r="B13" s="89" t="s">
        <v>1978</v>
      </c>
      <c r="C13" s="85"/>
      <c r="D13" s="86"/>
      <c r="E13" s="86"/>
      <c r="F13" s="86"/>
      <c r="G13" s="86" t="s">
        <v>2383</v>
      </c>
      <c r="H13" s="86"/>
      <c r="I13" s="86"/>
      <c r="J13" s="86"/>
      <c r="K13" s="91" t="s">
        <v>75</v>
      </c>
      <c r="L13" s="92" t="s">
        <v>2384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2.75" customHeight="1">
      <c r="A14" s="89" t="s">
        <v>1983</v>
      </c>
      <c r="B14" s="89" t="s">
        <v>1978</v>
      </c>
      <c r="C14" s="85"/>
      <c r="D14" s="86"/>
      <c r="E14" s="86"/>
      <c r="F14" s="86"/>
      <c r="G14" s="86" t="s">
        <v>2385</v>
      </c>
      <c r="H14" s="86"/>
      <c r="I14" s="86"/>
      <c r="J14" s="86"/>
      <c r="K14" s="91" t="s">
        <v>76</v>
      </c>
      <c r="L14" s="93" t="s">
        <v>2386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.75" customHeight="1">
      <c r="A15" s="89" t="s">
        <v>1984</v>
      </c>
      <c r="B15" s="89" t="s">
        <v>1978</v>
      </c>
      <c r="C15" s="85"/>
      <c r="D15" s="86"/>
      <c r="E15" s="86"/>
      <c r="F15" s="86"/>
      <c r="G15" s="86" t="s">
        <v>2387</v>
      </c>
      <c r="H15" s="86"/>
      <c r="I15" s="86"/>
      <c r="J15" s="86"/>
      <c r="K15" s="91" t="s">
        <v>77</v>
      </c>
      <c r="L15" s="93" t="s">
        <v>2388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2.75" customHeight="1">
      <c r="A16" s="89" t="s">
        <v>1985</v>
      </c>
      <c r="B16" s="89" t="s">
        <v>1978</v>
      </c>
      <c r="C16" s="85"/>
      <c r="D16" s="86"/>
      <c r="E16" s="86"/>
      <c r="F16" s="86"/>
      <c r="G16" s="86" t="s">
        <v>772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2.75" customHeight="1">
      <c r="A17" s="89" t="s">
        <v>1986</v>
      </c>
      <c r="B17" s="89" t="s">
        <v>1978</v>
      </c>
      <c r="C17" s="85"/>
      <c r="D17" s="86"/>
      <c r="E17" s="86"/>
      <c r="F17" s="86"/>
      <c r="G17" s="86" t="s">
        <v>775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2.75" customHeight="1">
      <c r="A18" s="89" t="s">
        <v>338</v>
      </c>
      <c r="B18" s="89" t="s">
        <v>1978</v>
      </c>
      <c r="C18" s="85"/>
      <c r="D18" s="86"/>
      <c r="E18" s="86"/>
      <c r="F18" s="86"/>
      <c r="G18" s="86" t="s">
        <v>2389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2.75" customHeight="1">
      <c r="A19" s="89" t="s">
        <v>1987</v>
      </c>
      <c r="B19" s="89" t="s">
        <v>1978</v>
      </c>
      <c r="C19" s="85"/>
      <c r="D19" s="86"/>
      <c r="E19" s="86"/>
      <c r="F19" s="86"/>
      <c r="G19" s="86" t="s">
        <v>778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2.75" customHeight="1">
      <c r="A20" s="89" t="s">
        <v>1988</v>
      </c>
      <c r="B20" s="89" t="s">
        <v>1978</v>
      </c>
      <c r="C20" s="85"/>
      <c r="D20" s="86"/>
      <c r="E20" s="86"/>
      <c r="F20" s="86"/>
      <c r="G20" s="86" t="s">
        <v>781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2.75" customHeight="1">
      <c r="A21" s="89" t="s">
        <v>1989</v>
      </c>
      <c r="B21" s="89" t="s">
        <v>1978</v>
      </c>
      <c r="C21" s="85"/>
      <c r="D21" s="86"/>
      <c r="E21" s="86"/>
      <c r="F21" s="86"/>
      <c r="G21" s="86" t="s">
        <v>2390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2.75" customHeight="1">
      <c r="A22" s="89" t="s">
        <v>359</v>
      </c>
      <c r="B22" s="89" t="s">
        <v>1978</v>
      </c>
      <c r="C22" s="85"/>
      <c r="D22" s="86"/>
      <c r="E22" s="86"/>
      <c r="F22" s="86"/>
      <c r="G22" s="86" t="s">
        <v>787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2.75" customHeight="1">
      <c r="A23" s="89" t="s">
        <v>1990</v>
      </c>
      <c r="B23" s="89" t="s">
        <v>1978</v>
      </c>
      <c r="C23" s="85"/>
      <c r="D23" s="86"/>
      <c r="E23" s="86"/>
      <c r="F23" s="86"/>
      <c r="G23" s="86" t="s">
        <v>790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2.75" customHeight="1">
      <c r="A24" s="89" t="s">
        <v>1991</v>
      </c>
      <c r="B24" s="89" t="s">
        <v>1978</v>
      </c>
      <c r="C24" s="85"/>
      <c r="D24" s="86"/>
      <c r="E24" s="86"/>
      <c r="F24" s="86"/>
      <c r="G24" s="86" t="s">
        <v>793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2.75" customHeight="1">
      <c r="A25" s="89" t="s">
        <v>1992</v>
      </c>
      <c r="B25" s="89" t="s">
        <v>1978</v>
      </c>
      <c r="C25" s="85"/>
      <c r="D25" s="86"/>
      <c r="E25" s="86"/>
      <c r="F25" s="86"/>
      <c r="G25" s="86" t="s">
        <v>796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2.75" customHeight="1">
      <c r="A26" s="89" t="s">
        <v>1993</v>
      </c>
      <c r="B26" s="89" t="s">
        <v>1978</v>
      </c>
      <c r="C26" s="85"/>
      <c r="D26" s="86"/>
      <c r="E26" s="86"/>
      <c r="F26" s="86"/>
      <c r="G26" s="86" t="s">
        <v>2391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2.75" customHeight="1">
      <c r="A27" s="89" t="s">
        <v>318</v>
      </c>
      <c r="B27" s="89" t="s">
        <v>1978</v>
      </c>
      <c r="C27" s="85"/>
      <c r="D27" s="86"/>
      <c r="E27" s="86"/>
      <c r="F27" s="86"/>
      <c r="G27" s="86" t="s">
        <v>802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2.75" customHeight="1">
      <c r="A28" s="89" t="s">
        <v>346</v>
      </c>
      <c r="B28" s="89" t="s">
        <v>1978</v>
      </c>
      <c r="C28" s="85"/>
      <c r="D28" s="86"/>
      <c r="E28" s="86"/>
      <c r="F28" s="86"/>
      <c r="G28" s="86" t="s">
        <v>805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2.75" customHeight="1">
      <c r="A29" s="89" t="s">
        <v>401</v>
      </c>
      <c r="B29" s="89" t="s">
        <v>1978</v>
      </c>
      <c r="C29" s="85"/>
      <c r="D29" s="86"/>
      <c r="E29" s="86"/>
      <c r="F29" s="86"/>
      <c r="G29" s="86" t="s">
        <v>808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2.75" customHeight="1">
      <c r="A30" s="89" t="s">
        <v>1994</v>
      </c>
      <c r="B30" s="89" t="s">
        <v>1978</v>
      </c>
      <c r="C30" s="85"/>
      <c r="D30" s="86"/>
      <c r="E30" s="86"/>
      <c r="F30" s="86"/>
      <c r="G30" s="86" t="s">
        <v>811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2.75" customHeight="1">
      <c r="A31" s="89" t="s">
        <v>1995</v>
      </c>
      <c r="B31" s="89" t="s">
        <v>1978</v>
      </c>
      <c r="C31" s="85"/>
      <c r="D31" s="86"/>
      <c r="E31" s="86"/>
      <c r="F31" s="86"/>
      <c r="G31" s="86" t="s">
        <v>814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2.75" customHeight="1">
      <c r="A32" s="89" t="s">
        <v>1996</v>
      </c>
      <c r="B32" s="89" t="s">
        <v>1978</v>
      </c>
      <c r="C32" s="85"/>
      <c r="D32" s="86"/>
      <c r="E32" s="86"/>
      <c r="F32" s="86"/>
      <c r="G32" s="86" t="s">
        <v>817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2.75" customHeight="1">
      <c r="A33" s="89" t="s">
        <v>1997</v>
      </c>
      <c r="B33" s="89" t="s">
        <v>1978</v>
      </c>
      <c r="C33" s="85"/>
      <c r="D33" s="86"/>
      <c r="E33" s="86"/>
      <c r="F33" s="86"/>
      <c r="G33" s="86" t="s">
        <v>820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2.75" customHeight="1">
      <c r="A34" s="89" t="s">
        <v>233</v>
      </c>
      <c r="B34" s="89" t="s">
        <v>1978</v>
      </c>
      <c r="C34" s="85"/>
      <c r="D34" s="86"/>
      <c r="E34" s="86"/>
      <c r="F34" s="86"/>
      <c r="G34" s="86" t="s">
        <v>823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.75" customHeight="1">
      <c r="A35" s="89" t="s">
        <v>347</v>
      </c>
      <c r="B35" s="89" t="s">
        <v>1978</v>
      </c>
      <c r="C35" s="85"/>
      <c r="D35" s="86"/>
      <c r="E35" s="86"/>
      <c r="F35" s="86"/>
      <c r="G35" s="86" t="s">
        <v>2392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.75" customHeight="1">
      <c r="A36" s="89" t="s">
        <v>1998</v>
      </c>
      <c r="B36" s="89" t="s">
        <v>1978</v>
      </c>
      <c r="C36" s="85"/>
      <c r="D36" s="86"/>
      <c r="E36" s="86"/>
      <c r="F36" s="86"/>
      <c r="G36" s="86" t="s">
        <v>826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.75" customHeight="1">
      <c r="A37" s="89" t="s">
        <v>1999</v>
      </c>
      <c r="B37" s="89" t="s">
        <v>1978</v>
      </c>
      <c r="C37" s="85"/>
      <c r="D37" s="86"/>
      <c r="E37" s="86"/>
      <c r="F37" s="86"/>
      <c r="G37" s="86" t="s">
        <v>829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.75" customHeight="1">
      <c r="A38" s="89" t="s">
        <v>348</v>
      </c>
      <c r="B38" s="89" t="s">
        <v>1978</v>
      </c>
      <c r="C38" s="85"/>
      <c r="D38" s="86"/>
      <c r="E38" s="86"/>
      <c r="F38" s="86"/>
      <c r="G38" s="86" t="s">
        <v>832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.75" customHeight="1">
      <c r="A39" s="89" t="s">
        <v>2000</v>
      </c>
      <c r="B39" s="89" t="s">
        <v>1978</v>
      </c>
      <c r="C39" s="85"/>
      <c r="D39" s="86"/>
      <c r="E39" s="86"/>
      <c r="F39" s="86"/>
      <c r="G39" s="86" t="s">
        <v>835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.75" customHeight="1">
      <c r="A40" s="89" t="s">
        <v>345</v>
      </c>
      <c r="B40" s="89" t="s">
        <v>1978</v>
      </c>
      <c r="C40" s="85"/>
      <c r="D40" s="86"/>
      <c r="E40" s="86"/>
      <c r="F40" s="86"/>
      <c r="G40" s="86" t="s">
        <v>838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.75" customHeight="1">
      <c r="A41" s="89" t="s">
        <v>403</v>
      </c>
      <c r="B41" s="89" t="s">
        <v>1978</v>
      </c>
      <c r="C41" s="85"/>
      <c r="D41" s="86"/>
      <c r="E41" s="86"/>
      <c r="F41" s="86"/>
      <c r="G41" s="86" t="s">
        <v>841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.75" customHeight="1">
      <c r="A42" s="89" t="s">
        <v>361</v>
      </c>
      <c r="B42" s="89" t="s">
        <v>1978</v>
      </c>
      <c r="C42" s="85"/>
      <c r="D42" s="86"/>
      <c r="E42" s="86"/>
      <c r="F42" s="86"/>
      <c r="G42" s="86" t="s">
        <v>844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.75" customHeight="1">
      <c r="A43" s="89" t="s">
        <v>349</v>
      </c>
      <c r="B43" s="89" t="s">
        <v>1978</v>
      </c>
      <c r="C43" s="85"/>
      <c r="D43" s="86"/>
      <c r="E43" s="86"/>
      <c r="F43" s="86"/>
      <c r="G43" s="86" t="s">
        <v>847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.75" customHeight="1">
      <c r="A44" s="89" t="s">
        <v>404</v>
      </c>
      <c r="B44" s="89" t="s">
        <v>1978</v>
      </c>
      <c r="C44" s="85"/>
      <c r="D44" s="86"/>
      <c r="E44" s="86"/>
      <c r="F44" s="86"/>
      <c r="G44" s="86" t="s">
        <v>850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.75" customHeight="1">
      <c r="A45" s="89" t="s">
        <v>2001</v>
      </c>
      <c r="B45" s="89" t="s">
        <v>1978</v>
      </c>
      <c r="C45" s="85"/>
      <c r="D45" s="86"/>
      <c r="E45" s="86"/>
      <c r="F45" s="86"/>
      <c r="G45" s="86" t="s">
        <v>853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.75" customHeight="1">
      <c r="A46" s="89" t="s">
        <v>2002</v>
      </c>
      <c r="B46" s="89" t="s">
        <v>1978</v>
      </c>
      <c r="C46" s="85"/>
      <c r="D46" s="86"/>
      <c r="E46" s="86"/>
      <c r="F46" s="86"/>
      <c r="G46" s="86" t="s">
        <v>856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2.75" customHeight="1">
      <c r="A47" s="89" t="s">
        <v>2003</v>
      </c>
      <c r="B47" s="89" t="s">
        <v>1978</v>
      </c>
      <c r="C47" s="85"/>
      <c r="D47" s="86"/>
      <c r="E47" s="86"/>
      <c r="F47" s="86"/>
      <c r="G47" s="86" t="s">
        <v>859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.75" customHeight="1">
      <c r="A48" s="89" t="s">
        <v>2393</v>
      </c>
      <c r="B48" s="89" t="s">
        <v>1978</v>
      </c>
      <c r="C48" s="85"/>
      <c r="D48" s="86"/>
      <c r="E48" s="86"/>
      <c r="F48" s="86"/>
      <c r="G48" s="86" t="s">
        <v>2394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.75" customHeight="1">
      <c r="A49" s="89" t="s">
        <v>559</v>
      </c>
      <c r="B49" s="89" t="s">
        <v>2004</v>
      </c>
      <c r="C49" s="85"/>
      <c r="D49" s="86"/>
      <c r="E49" s="86"/>
      <c r="F49" s="86"/>
      <c r="G49" s="86" t="s">
        <v>865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.75" customHeight="1">
      <c r="A50" s="89" t="s">
        <v>2005</v>
      </c>
      <c r="B50" s="89" t="s">
        <v>2004</v>
      </c>
      <c r="C50" s="85"/>
      <c r="D50" s="86"/>
      <c r="E50" s="86"/>
      <c r="F50" s="86"/>
      <c r="G50" s="86" t="s">
        <v>868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.75" customHeight="1">
      <c r="A51" s="89" t="s">
        <v>546</v>
      </c>
      <c r="B51" s="89" t="s">
        <v>2004</v>
      </c>
      <c r="C51" s="85"/>
      <c r="D51" s="86"/>
      <c r="E51" s="86"/>
      <c r="F51" s="86"/>
      <c r="G51" s="86" t="s">
        <v>871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.75" customHeight="1">
      <c r="A52" s="89" t="s">
        <v>190</v>
      </c>
      <c r="B52" s="89" t="s">
        <v>2004</v>
      </c>
      <c r="C52" s="85"/>
      <c r="D52" s="86"/>
      <c r="E52" s="86"/>
      <c r="F52" s="86"/>
      <c r="G52" s="86" t="s">
        <v>874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.75" customHeight="1">
      <c r="A53" s="89" t="s">
        <v>2006</v>
      </c>
      <c r="B53" s="89" t="s">
        <v>2004</v>
      </c>
      <c r="C53" s="85"/>
      <c r="D53" s="86"/>
      <c r="E53" s="86"/>
      <c r="F53" s="86"/>
      <c r="G53" s="86" t="s">
        <v>877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.75" customHeight="1">
      <c r="A54" s="89" t="s">
        <v>2007</v>
      </c>
      <c r="B54" s="89" t="s">
        <v>2004</v>
      </c>
      <c r="C54" s="85"/>
      <c r="D54" s="86"/>
      <c r="E54" s="86"/>
      <c r="F54" s="86"/>
      <c r="G54" s="86" t="s">
        <v>880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.75" customHeight="1">
      <c r="A55" s="89" t="s">
        <v>212</v>
      </c>
      <c r="B55" s="89" t="s">
        <v>2004</v>
      </c>
      <c r="C55" s="85"/>
      <c r="D55" s="86"/>
      <c r="E55" s="86"/>
      <c r="F55" s="86"/>
      <c r="G55" s="86" t="s">
        <v>883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.75" customHeight="1">
      <c r="A56" s="89" t="s">
        <v>294</v>
      </c>
      <c r="B56" s="89" t="s">
        <v>2004</v>
      </c>
      <c r="C56" s="85"/>
      <c r="D56" s="86"/>
      <c r="E56" s="86"/>
      <c r="F56" s="86"/>
      <c r="G56" s="86" t="s">
        <v>886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.75" customHeight="1">
      <c r="A57" s="89" t="s">
        <v>191</v>
      </c>
      <c r="B57" s="89" t="s">
        <v>2004</v>
      </c>
      <c r="C57" s="85"/>
      <c r="D57" s="86"/>
      <c r="E57" s="86"/>
      <c r="F57" s="86"/>
      <c r="G57" s="86" t="s">
        <v>889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.75" customHeight="1">
      <c r="A58" s="89" t="s">
        <v>2008</v>
      </c>
      <c r="B58" s="89" t="s">
        <v>2004</v>
      </c>
      <c r="C58" s="85"/>
      <c r="D58" s="86"/>
      <c r="E58" s="86"/>
      <c r="F58" s="86"/>
      <c r="G58" s="86" t="s">
        <v>892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.75" customHeight="1">
      <c r="A59" s="89" t="s">
        <v>213</v>
      </c>
      <c r="B59" s="89" t="s">
        <v>2004</v>
      </c>
      <c r="C59" s="85"/>
      <c r="D59" s="86"/>
      <c r="E59" s="86"/>
      <c r="F59" s="86"/>
      <c r="G59" s="86" t="s">
        <v>895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.75" customHeight="1">
      <c r="A60" s="89" t="s">
        <v>192</v>
      </c>
      <c r="B60" s="89" t="s">
        <v>2004</v>
      </c>
      <c r="C60" s="85"/>
      <c r="D60" s="86"/>
      <c r="E60" s="86"/>
      <c r="F60" s="86"/>
      <c r="G60" s="86" t="s">
        <v>898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.75" customHeight="1">
      <c r="A61" s="89" t="s">
        <v>141</v>
      </c>
      <c r="B61" s="89" t="s">
        <v>2004</v>
      </c>
      <c r="C61" s="85"/>
      <c r="D61" s="86"/>
      <c r="E61" s="86"/>
      <c r="F61" s="86"/>
      <c r="G61" s="86" t="s">
        <v>901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.75" customHeight="1">
      <c r="A62" s="89" t="s">
        <v>2009</v>
      </c>
      <c r="B62" s="89" t="s">
        <v>2004</v>
      </c>
      <c r="C62" s="85"/>
      <c r="D62" s="86"/>
      <c r="E62" s="86"/>
      <c r="F62" s="86"/>
      <c r="G62" s="86" t="s">
        <v>904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.75" customHeight="1">
      <c r="A63" s="89" t="s">
        <v>152</v>
      </c>
      <c r="B63" s="89" t="s">
        <v>2010</v>
      </c>
      <c r="C63" s="85"/>
      <c r="D63" s="86"/>
      <c r="E63" s="86"/>
      <c r="F63" s="86"/>
      <c r="G63" s="86" t="s">
        <v>907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.75" customHeight="1">
      <c r="A64" s="89" t="s">
        <v>2011</v>
      </c>
      <c r="B64" s="89" t="s">
        <v>2010</v>
      </c>
      <c r="C64" s="85"/>
      <c r="D64" s="86"/>
      <c r="E64" s="86"/>
      <c r="F64" s="86"/>
      <c r="G64" s="86" t="s">
        <v>910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.75" customHeight="1">
      <c r="A65" s="89" t="s">
        <v>514</v>
      </c>
      <c r="B65" s="89" t="s">
        <v>2010</v>
      </c>
      <c r="C65" s="85"/>
      <c r="D65" s="86"/>
      <c r="E65" s="86"/>
      <c r="F65" s="86"/>
      <c r="G65" s="86" t="s">
        <v>913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customHeight="1">
      <c r="A66" s="89" t="s">
        <v>193</v>
      </c>
      <c r="B66" s="89" t="s">
        <v>2010</v>
      </c>
      <c r="C66" s="85"/>
      <c r="D66" s="86"/>
      <c r="E66" s="86"/>
      <c r="F66" s="86"/>
      <c r="G66" s="86" t="s">
        <v>916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customHeight="1">
      <c r="A67" s="89" t="s">
        <v>194</v>
      </c>
      <c r="B67" s="89" t="s">
        <v>2012</v>
      </c>
      <c r="C67" s="85"/>
      <c r="D67" s="86"/>
      <c r="E67" s="86"/>
      <c r="F67" s="86"/>
      <c r="G67" s="86" t="s">
        <v>919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customHeight="1">
      <c r="A68" s="89" t="s">
        <v>2013</v>
      </c>
      <c r="B68" s="89" t="s">
        <v>2012</v>
      </c>
      <c r="C68" s="85"/>
      <c r="D68" s="86"/>
      <c r="E68" s="86"/>
      <c r="F68" s="86"/>
      <c r="G68" s="86" t="s">
        <v>922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.75" customHeight="1">
      <c r="A69" s="89" t="s">
        <v>2014</v>
      </c>
      <c r="B69" s="89" t="s">
        <v>2012</v>
      </c>
      <c r="C69" s="85"/>
      <c r="D69" s="86"/>
      <c r="E69" s="86"/>
      <c r="F69" s="86"/>
      <c r="G69" s="86" t="s">
        <v>925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.75" customHeight="1">
      <c r="A70" s="89" t="s">
        <v>2015</v>
      </c>
      <c r="B70" s="89" t="s">
        <v>2012</v>
      </c>
      <c r="C70" s="85"/>
      <c r="D70" s="86"/>
      <c r="E70" s="86"/>
      <c r="F70" s="86"/>
      <c r="G70" s="86" t="s">
        <v>928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.75" customHeight="1">
      <c r="A71" s="89" t="s">
        <v>2016</v>
      </c>
      <c r="B71" s="89" t="s">
        <v>2012</v>
      </c>
      <c r="C71" s="85"/>
      <c r="D71" s="86"/>
      <c r="E71" s="86"/>
      <c r="F71" s="86"/>
      <c r="G71" s="86" t="s">
        <v>931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.75" customHeight="1">
      <c r="A72" s="89" t="s">
        <v>216</v>
      </c>
      <c r="B72" s="89" t="s">
        <v>2012</v>
      </c>
      <c r="C72" s="85"/>
      <c r="D72" s="86"/>
      <c r="E72" s="86"/>
      <c r="F72" s="86"/>
      <c r="G72" s="86" t="s">
        <v>934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.75" customHeight="1">
      <c r="A73" s="89" t="s">
        <v>2017</v>
      </c>
      <c r="B73" s="89" t="s">
        <v>2012</v>
      </c>
      <c r="C73" s="85"/>
      <c r="D73" s="86"/>
      <c r="E73" s="86"/>
      <c r="F73" s="86"/>
      <c r="G73" s="86" t="s">
        <v>937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75" customHeight="1">
      <c r="A74" s="85" t="s">
        <v>2018</v>
      </c>
      <c r="B74" s="89" t="s">
        <v>2012</v>
      </c>
      <c r="C74" s="85"/>
      <c r="D74" s="86"/>
      <c r="E74" s="86"/>
      <c r="F74" s="86"/>
      <c r="G74" s="86" t="s">
        <v>940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.75" customHeight="1">
      <c r="A75" s="89" t="s">
        <v>2019</v>
      </c>
      <c r="B75" s="89" t="s">
        <v>2012</v>
      </c>
      <c r="C75" s="85"/>
      <c r="D75" s="86"/>
      <c r="E75" s="86"/>
      <c r="F75" s="86"/>
      <c r="G75" s="86" t="s">
        <v>943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.75" customHeight="1">
      <c r="A76" s="89" t="s">
        <v>2020</v>
      </c>
      <c r="B76" s="89" t="s">
        <v>2012</v>
      </c>
      <c r="C76" s="85"/>
      <c r="D76" s="86"/>
      <c r="E76" s="86"/>
      <c r="F76" s="86"/>
      <c r="G76" s="86" t="s">
        <v>946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.75" customHeight="1">
      <c r="A77" s="89" t="s">
        <v>2021</v>
      </c>
      <c r="B77" s="89" t="s">
        <v>2012</v>
      </c>
      <c r="C77" s="85"/>
      <c r="D77" s="86"/>
      <c r="E77" s="86"/>
      <c r="F77" s="86"/>
      <c r="G77" s="86" t="s">
        <v>949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.75" customHeight="1">
      <c r="A78" s="89" t="s">
        <v>2022</v>
      </c>
      <c r="B78" s="89" t="s">
        <v>2012</v>
      </c>
      <c r="C78" s="85"/>
      <c r="D78" s="86"/>
      <c r="E78" s="86"/>
      <c r="F78" s="86"/>
      <c r="G78" s="86" t="s">
        <v>952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.75" customHeight="1">
      <c r="A79" s="89" t="s">
        <v>474</v>
      </c>
      <c r="B79" s="89" t="s">
        <v>2012</v>
      </c>
      <c r="C79" s="85"/>
      <c r="D79" s="86"/>
      <c r="E79" s="86"/>
      <c r="F79" s="86"/>
      <c r="G79" s="86" t="s">
        <v>955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.75" customHeight="1">
      <c r="A80" s="89" t="s">
        <v>2023</v>
      </c>
      <c r="B80" s="89" t="s">
        <v>2012</v>
      </c>
      <c r="C80" s="85"/>
      <c r="D80" s="86"/>
      <c r="E80" s="86"/>
      <c r="F80" s="86"/>
      <c r="G80" s="86" t="s">
        <v>2395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.75" customHeight="1">
      <c r="A81" s="89" t="s">
        <v>2024</v>
      </c>
      <c r="B81" s="89" t="s">
        <v>2012</v>
      </c>
      <c r="C81" s="85"/>
      <c r="D81" s="86"/>
      <c r="E81" s="86"/>
      <c r="F81" s="86"/>
      <c r="G81" s="86" t="s">
        <v>961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.75" customHeight="1">
      <c r="A82" s="89" t="s">
        <v>2025</v>
      </c>
      <c r="B82" s="89" t="s">
        <v>2012</v>
      </c>
      <c r="C82" s="85"/>
      <c r="D82" s="86"/>
      <c r="E82" s="86"/>
      <c r="F82" s="86"/>
      <c r="G82" s="86" t="s">
        <v>964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.75" customHeight="1">
      <c r="A83" s="89" t="s">
        <v>2026</v>
      </c>
      <c r="B83" s="89" t="s">
        <v>2012</v>
      </c>
      <c r="C83" s="85"/>
      <c r="D83" s="86"/>
      <c r="E83" s="86"/>
      <c r="F83" s="86"/>
      <c r="G83" s="86" t="s">
        <v>2396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.75" customHeight="1">
      <c r="A84" s="89" t="s">
        <v>2027</v>
      </c>
      <c r="B84" s="89" t="s">
        <v>2012</v>
      </c>
      <c r="C84" s="85"/>
      <c r="D84" s="86"/>
      <c r="E84" s="86"/>
      <c r="F84" s="86"/>
      <c r="G84" s="86" t="s">
        <v>2397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.75" customHeight="1">
      <c r="A85" s="89" t="s">
        <v>2028</v>
      </c>
      <c r="B85" s="89" t="s">
        <v>2012</v>
      </c>
      <c r="C85" s="85"/>
      <c r="D85" s="86"/>
      <c r="E85" s="86"/>
      <c r="F85" s="86"/>
      <c r="G85" s="86" t="s">
        <v>970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.75" customHeight="1">
      <c r="A86" s="89" t="s">
        <v>2029</v>
      </c>
      <c r="B86" s="89" t="s">
        <v>2012</v>
      </c>
      <c r="C86" s="85"/>
      <c r="D86" s="86"/>
      <c r="E86" s="86"/>
      <c r="F86" s="86"/>
      <c r="G86" s="86" t="s">
        <v>973</v>
      </c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75" customHeight="1">
      <c r="A87" s="89" t="s">
        <v>2030</v>
      </c>
      <c r="B87" s="89" t="s">
        <v>2012</v>
      </c>
      <c r="C87" s="85"/>
      <c r="D87" s="86"/>
      <c r="E87" s="86"/>
      <c r="F87" s="86"/>
      <c r="G87" s="86" t="s">
        <v>976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.75" customHeight="1">
      <c r="A88" s="89" t="s">
        <v>2031</v>
      </c>
      <c r="B88" s="89" t="s">
        <v>2012</v>
      </c>
      <c r="C88" s="85"/>
      <c r="D88" s="86"/>
      <c r="E88" s="86"/>
      <c r="F88" s="86"/>
      <c r="G88" s="86" t="s">
        <v>979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.75" customHeight="1">
      <c r="A89" s="89" t="s">
        <v>218</v>
      </c>
      <c r="B89" s="89" t="s">
        <v>2012</v>
      </c>
      <c r="C89" s="85"/>
      <c r="D89" s="86"/>
      <c r="E89" s="86"/>
      <c r="F89" s="86"/>
      <c r="G89" s="86" t="s">
        <v>982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.75" customHeight="1">
      <c r="A90" s="89" t="s">
        <v>2032</v>
      </c>
      <c r="B90" s="89" t="s">
        <v>2012</v>
      </c>
      <c r="C90" s="85"/>
      <c r="D90" s="86"/>
      <c r="E90" s="86"/>
      <c r="F90" s="86"/>
      <c r="G90" s="86" t="s">
        <v>985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.75" customHeight="1">
      <c r="A91" s="89" t="s">
        <v>2033</v>
      </c>
      <c r="B91" s="89" t="s">
        <v>2012</v>
      </c>
      <c r="C91" s="85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.75" customHeight="1">
      <c r="A92" s="89" t="s">
        <v>2398</v>
      </c>
      <c r="B92" s="89" t="s">
        <v>2035</v>
      </c>
      <c r="C92" s="85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.75" customHeight="1">
      <c r="A93" s="89" t="s">
        <v>2034</v>
      </c>
      <c r="B93" s="89" t="s">
        <v>2035</v>
      </c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.75" customHeight="1">
      <c r="A94" s="89" t="s">
        <v>2036</v>
      </c>
      <c r="B94" s="89" t="s">
        <v>2035</v>
      </c>
      <c r="C94" s="85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.75" customHeight="1">
      <c r="A95" s="89" t="s">
        <v>2037</v>
      </c>
      <c r="B95" s="89" t="s">
        <v>2035</v>
      </c>
      <c r="C95" s="85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.75" customHeight="1">
      <c r="A96" s="89" t="s">
        <v>195</v>
      </c>
      <c r="B96" s="89" t="s">
        <v>2035</v>
      </c>
      <c r="C96" s="85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.75" customHeight="1">
      <c r="A97" s="89" t="s">
        <v>2038</v>
      </c>
      <c r="B97" s="89" t="s">
        <v>2035</v>
      </c>
      <c r="C97" s="85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.75" customHeight="1">
      <c r="A98" s="89" t="s">
        <v>2039</v>
      </c>
      <c r="B98" s="89" t="s">
        <v>2035</v>
      </c>
      <c r="C98" s="85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.75" customHeight="1">
      <c r="A99" s="89" t="s">
        <v>2040</v>
      </c>
      <c r="B99" s="89" t="s">
        <v>2035</v>
      </c>
      <c r="C99" s="85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75" customHeight="1">
      <c r="A100" s="89" t="s">
        <v>2041</v>
      </c>
      <c r="B100" s="89" t="s">
        <v>2035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.75" customHeight="1">
      <c r="A101" s="89" t="s">
        <v>2042</v>
      </c>
      <c r="B101" s="89" t="s">
        <v>2035</v>
      </c>
      <c r="C101" s="85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.75" customHeight="1">
      <c r="A102" s="89" t="s">
        <v>2043</v>
      </c>
      <c r="B102" s="89" t="s">
        <v>2035</v>
      </c>
      <c r="C102" s="85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.75" customHeight="1">
      <c r="A103" s="89" t="s">
        <v>2044</v>
      </c>
      <c r="B103" s="89" t="s">
        <v>2035</v>
      </c>
      <c r="C103" s="85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.75" customHeight="1">
      <c r="A104" s="89" t="s">
        <v>2045</v>
      </c>
      <c r="B104" s="89" t="s">
        <v>2046</v>
      </c>
      <c r="C104" s="85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.75" customHeight="1">
      <c r="A105" s="89" t="s">
        <v>2047</v>
      </c>
      <c r="B105" s="89" t="s">
        <v>2046</v>
      </c>
      <c r="C105" s="85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.75" customHeight="1">
      <c r="A106" s="89" t="s">
        <v>2048</v>
      </c>
      <c r="B106" s="89" t="s">
        <v>2046</v>
      </c>
      <c r="C106" s="85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.75" customHeight="1">
      <c r="A107" s="89" t="s">
        <v>374</v>
      </c>
      <c r="B107" s="89" t="s">
        <v>2046</v>
      </c>
      <c r="C107" s="85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.75" customHeight="1">
      <c r="A108" s="89" t="s">
        <v>2049</v>
      </c>
      <c r="B108" s="89" t="s">
        <v>2046</v>
      </c>
      <c r="C108" s="85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.75" customHeight="1">
      <c r="A109" s="89" t="s">
        <v>2050</v>
      </c>
      <c r="B109" s="89" t="s">
        <v>2046</v>
      </c>
      <c r="C109" s="85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.75" customHeight="1">
      <c r="A110" s="89" t="s">
        <v>196</v>
      </c>
      <c r="B110" s="89" t="s">
        <v>2046</v>
      </c>
      <c r="C110" s="85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.75" customHeight="1">
      <c r="A111" s="85" t="s">
        <v>2051</v>
      </c>
      <c r="B111" s="89" t="s">
        <v>2046</v>
      </c>
      <c r="C111" s="85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.75" customHeight="1">
      <c r="A112" s="89" t="s">
        <v>2052</v>
      </c>
      <c r="B112" s="89" t="s">
        <v>2046</v>
      </c>
      <c r="C112" s="85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75" customHeight="1">
      <c r="A113" s="85" t="s">
        <v>2053</v>
      </c>
      <c r="B113" s="89" t="s">
        <v>2046</v>
      </c>
      <c r="C113" s="85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.75" customHeight="1">
      <c r="A114" s="89" t="s">
        <v>305</v>
      </c>
      <c r="B114" s="89" t="s">
        <v>2046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.75" customHeight="1">
      <c r="A115" s="89" t="s">
        <v>378</v>
      </c>
      <c r="B115" s="89" t="s">
        <v>2046</v>
      </c>
      <c r="C115" s="85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.75" customHeight="1">
      <c r="A116" s="89" t="s">
        <v>2054</v>
      </c>
      <c r="B116" s="89" t="s">
        <v>2046</v>
      </c>
      <c r="C116" s="85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.75" customHeight="1">
      <c r="A117" s="89" t="s">
        <v>2055</v>
      </c>
      <c r="B117" s="89" t="s">
        <v>2046</v>
      </c>
      <c r="C117" s="85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.75" customHeight="1">
      <c r="A118" s="89" t="s">
        <v>2056</v>
      </c>
      <c r="B118" s="89" t="s">
        <v>2046</v>
      </c>
      <c r="C118" s="85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.75" customHeight="1">
      <c r="A119" s="89" t="s">
        <v>517</v>
      </c>
      <c r="B119" s="89" t="s">
        <v>2046</v>
      </c>
      <c r="C119" s="85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.75" customHeight="1">
      <c r="A120" s="89" t="s">
        <v>2057</v>
      </c>
      <c r="B120" s="89" t="s">
        <v>2046</v>
      </c>
      <c r="C120" s="85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.75" customHeight="1">
      <c r="A121" s="89" t="s">
        <v>2058</v>
      </c>
      <c r="B121" s="89" t="s">
        <v>2046</v>
      </c>
      <c r="C121" s="85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.75" customHeight="1">
      <c r="A122" s="89" t="s">
        <v>2059</v>
      </c>
      <c r="B122" s="89" t="s">
        <v>2046</v>
      </c>
      <c r="C122" s="85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.75" customHeight="1">
      <c r="A123" s="89" t="s">
        <v>197</v>
      </c>
      <c r="B123" s="89" t="s">
        <v>2046</v>
      </c>
      <c r="C123" s="85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.75" customHeight="1">
      <c r="A124" s="89" t="s">
        <v>2060</v>
      </c>
      <c r="B124" s="89" t="s">
        <v>2061</v>
      </c>
      <c r="C124" s="85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.75" customHeight="1">
      <c r="A125" s="89" t="s">
        <v>2062</v>
      </c>
      <c r="B125" s="89" t="s">
        <v>2061</v>
      </c>
      <c r="C125" s="85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75" customHeight="1">
      <c r="A126" s="89" t="s">
        <v>2063</v>
      </c>
      <c r="B126" s="89" t="s">
        <v>2064</v>
      </c>
      <c r="C126" s="85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.75" customHeight="1">
      <c r="A127" s="89" t="s">
        <v>188</v>
      </c>
      <c r="B127" s="89" t="s">
        <v>2064</v>
      </c>
      <c r="C127" s="85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.75" customHeight="1">
      <c r="A128" s="89" t="s">
        <v>2065</v>
      </c>
      <c r="B128" s="89" t="s">
        <v>2064</v>
      </c>
      <c r="C128" s="85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.75" customHeight="1">
      <c r="A129" s="89" t="s">
        <v>2066</v>
      </c>
      <c r="B129" s="89" t="s">
        <v>2064</v>
      </c>
      <c r="C129" s="85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.75" customHeight="1">
      <c r="A130" s="85" t="s">
        <v>2067</v>
      </c>
      <c r="B130" s="89" t="s">
        <v>2064</v>
      </c>
      <c r="C130" s="85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.75" customHeight="1">
      <c r="A131" s="89" t="s">
        <v>2068</v>
      </c>
      <c r="B131" s="89" t="s">
        <v>2064</v>
      </c>
      <c r="C131" s="85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.75" customHeight="1">
      <c r="A132" s="89" t="s">
        <v>2069</v>
      </c>
      <c r="B132" s="89" t="s">
        <v>2064</v>
      </c>
      <c r="C132" s="85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.75" customHeight="1">
      <c r="A133" s="89" t="s">
        <v>2070</v>
      </c>
      <c r="B133" s="89" t="s">
        <v>2064</v>
      </c>
      <c r="C133" s="85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.75" customHeight="1">
      <c r="A134" s="89" t="s">
        <v>2071</v>
      </c>
      <c r="B134" s="89" t="s">
        <v>2064</v>
      </c>
      <c r="C134" s="85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.75" customHeight="1">
      <c r="A135" s="89" t="s">
        <v>372</v>
      </c>
      <c r="B135" s="89" t="s">
        <v>2064</v>
      </c>
      <c r="C135" s="85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.75" customHeight="1">
      <c r="A136" s="89" t="s">
        <v>219</v>
      </c>
      <c r="B136" s="89" t="s">
        <v>2064</v>
      </c>
      <c r="C136" s="85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.75" customHeight="1">
      <c r="A137" s="89" t="s">
        <v>2072</v>
      </c>
      <c r="B137" s="89" t="s">
        <v>2064</v>
      </c>
      <c r="C137" s="85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.75" customHeight="1">
      <c r="A138" s="89" t="s">
        <v>2073</v>
      </c>
      <c r="B138" s="89" t="s">
        <v>2064</v>
      </c>
      <c r="C138" s="85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75" customHeight="1">
      <c r="A139" s="89" t="s">
        <v>2074</v>
      </c>
      <c r="B139" s="89" t="s">
        <v>2064</v>
      </c>
      <c r="C139" s="85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.75" customHeight="1">
      <c r="A140" s="89" t="s">
        <v>2075</v>
      </c>
      <c r="B140" s="89" t="s">
        <v>2064</v>
      </c>
      <c r="C140" s="8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.75" customHeight="1">
      <c r="A141" s="89" t="s">
        <v>2399</v>
      </c>
      <c r="B141" s="89" t="s">
        <v>2064</v>
      </c>
      <c r="C141" s="85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.75" customHeight="1">
      <c r="A142" s="89" t="s">
        <v>2076</v>
      </c>
      <c r="B142" s="89" t="s">
        <v>2064</v>
      </c>
      <c r="C142" s="85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.75" customHeight="1">
      <c r="A143" s="89" t="s">
        <v>198</v>
      </c>
      <c r="B143" s="89" t="s">
        <v>2064</v>
      </c>
      <c r="C143" s="85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.75" customHeight="1">
      <c r="A144" s="89" t="s">
        <v>2077</v>
      </c>
      <c r="B144" s="89" t="s">
        <v>2064</v>
      </c>
      <c r="C144" s="85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.75" customHeight="1">
      <c r="A145" s="89" t="s">
        <v>494</v>
      </c>
      <c r="B145" s="89" t="s">
        <v>2064</v>
      </c>
      <c r="C145" s="8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.75" customHeight="1">
      <c r="A146" s="89" t="s">
        <v>199</v>
      </c>
      <c r="B146" s="89" t="s">
        <v>2064</v>
      </c>
      <c r="C146" s="85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customHeight="1">
      <c r="A147" s="89" t="s">
        <v>2078</v>
      </c>
      <c r="B147" s="89" t="s">
        <v>2064</v>
      </c>
      <c r="C147" s="85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customHeight="1">
      <c r="A148" s="89" t="s">
        <v>2079</v>
      </c>
      <c r="B148" s="89" t="s">
        <v>2064</v>
      </c>
      <c r="C148" s="85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customHeight="1">
      <c r="A149" s="89" t="s">
        <v>2080</v>
      </c>
      <c r="B149" s="89" t="s">
        <v>2064</v>
      </c>
      <c r="C149" s="85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.75" customHeight="1">
      <c r="A150" s="89" t="s">
        <v>2081</v>
      </c>
      <c r="B150" s="89" t="s">
        <v>2064</v>
      </c>
      <c r="C150" s="85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.75" customHeight="1">
      <c r="A151" s="89" t="s">
        <v>381</v>
      </c>
      <c r="B151" s="89" t="s">
        <v>2064</v>
      </c>
      <c r="C151" s="85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75" customHeight="1">
      <c r="A152" s="89" t="s">
        <v>2082</v>
      </c>
      <c r="B152" s="89" t="s">
        <v>2064</v>
      </c>
      <c r="C152" s="85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.75" customHeight="1">
      <c r="A153" s="89" t="s">
        <v>2083</v>
      </c>
      <c r="B153" s="89" t="s">
        <v>2064</v>
      </c>
      <c r="C153" s="85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.75" customHeight="1">
      <c r="A154" s="89" t="s">
        <v>2084</v>
      </c>
      <c r="B154" s="89" t="s">
        <v>2064</v>
      </c>
      <c r="C154" s="85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.75" customHeight="1">
      <c r="A155" s="89" t="s">
        <v>2085</v>
      </c>
      <c r="B155" s="89" t="s">
        <v>2064</v>
      </c>
      <c r="C155" s="85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.75" customHeight="1">
      <c r="A156" s="89" t="s">
        <v>411</v>
      </c>
      <c r="B156" s="89" t="s">
        <v>2064</v>
      </c>
      <c r="C156" s="85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.75" customHeight="1">
      <c r="A157" s="89" t="s">
        <v>2086</v>
      </c>
      <c r="B157" s="89" t="s">
        <v>2064</v>
      </c>
      <c r="C157" s="85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.75" customHeight="1">
      <c r="A158" s="89" t="s">
        <v>307</v>
      </c>
      <c r="B158" s="89" t="s">
        <v>2064</v>
      </c>
      <c r="C158" s="85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.75" customHeight="1">
      <c r="A159" s="89" t="s">
        <v>455</v>
      </c>
      <c r="B159" s="89" t="s">
        <v>2064</v>
      </c>
      <c r="C159" s="85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.75" customHeight="1">
      <c r="A160" s="89" t="s">
        <v>2087</v>
      </c>
      <c r="B160" s="89" t="s">
        <v>2064</v>
      </c>
      <c r="C160" s="85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.75" customHeight="1">
      <c r="A161" s="89" t="s">
        <v>200</v>
      </c>
      <c r="B161" s="89" t="s">
        <v>2064</v>
      </c>
      <c r="C161" s="85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.75" customHeight="1">
      <c r="A162" s="89" t="s">
        <v>2088</v>
      </c>
      <c r="B162" s="89" t="s">
        <v>2064</v>
      </c>
      <c r="C162" s="85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.75" customHeight="1">
      <c r="A163" s="89" t="s">
        <v>2089</v>
      </c>
      <c r="B163" s="89" t="s">
        <v>2064</v>
      </c>
      <c r="C163" s="85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.75" customHeight="1">
      <c r="A164" s="89" t="s">
        <v>362</v>
      </c>
      <c r="B164" s="89" t="s">
        <v>2064</v>
      </c>
      <c r="C164" s="85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.75" customHeight="1">
      <c r="A165" s="89" t="s">
        <v>2090</v>
      </c>
      <c r="B165" s="89" t="s">
        <v>2064</v>
      </c>
      <c r="C165" s="85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.75" customHeight="1">
      <c r="A166" s="89" t="s">
        <v>2091</v>
      </c>
      <c r="B166" s="89" t="s">
        <v>2064</v>
      </c>
      <c r="C166" s="85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.75" customHeight="1">
      <c r="A167" s="89" t="s">
        <v>201</v>
      </c>
      <c r="B167" s="89" t="s">
        <v>2064</v>
      </c>
      <c r="C167" s="85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.75" customHeight="1">
      <c r="A168" s="89" t="s">
        <v>202</v>
      </c>
      <c r="B168" s="89" t="s">
        <v>2064</v>
      </c>
      <c r="C168" s="85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.75" customHeight="1">
      <c r="A169" s="89" t="s">
        <v>2092</v>
      </c>
      <c r="B169" s="89" t="s">
        <v>2064</v>
      </c>
      <c r="C169" s="85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.75" customHeight="1">
      <c r="A170" s="89" t="s">
        <v>2093</v>
      </c>
      <c r="B170" s="89" t="s">
        <v>2094</v>
      </c>
      <c r="C170" s="85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.75" customHeight="1">
      <c r="A171" s="89" t="s">
        <v>384</v>
      </c>
      <c r="B171" s="89" t="s">
        <v>2094</v>
      </c>
      <c r="C171" s="85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.75" customHeight="1">
      <c r="A172" s="89" t="s">
        <v>2095</v>
      </c>
      <c r="B172" s="89" t="s">
        <v>2094</v>
      </c>
      <c r="C172" s="85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.75" customHeight="1">
      <c r="A173" s="89" t="s">
        <v>2096</v>
      </c>
      <c r="B173" s="89" t="s">
        <v>2094</v>
      </c>
      <c r="C173" s="85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.75" customHeight="1">
      <c r="A174" s="89" t="s">
        <v>2097</v>
      </c>
      <c r="B174" s="89" t="s">
        <v>2094</v>
      </c>
      <c r="C174" s="85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.75" customHeight="1">
      <c r="A175" s="89" t="s">
        <v>2098</v>
      </c>
      <c r="B175" s="89" t="s">
        <v>2094</v>
      </c>
      <c r="C175" s="85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.75" customHeight="1">
      <c r="A176" s="89" t="s">
        <v>2099</v>
      </c>
      <c r="B176" s="89" t="s">
        <v>2094</v>
      </c>
      <c r="C176" s="85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.75" customHeight="1">
      <c r="A177" s="89" t="s">
        <v>2100</v>
      </c>
      <c r="B177" s="89" t="s">
        <v>2094</v>
      </c>
      <c r="C177" s="85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.75" customHeight="1">
      <c r="A178" s="89" t="s">
        <v>2101</v>
      </c>
      <c r="B178" s="89" t="s">
        <v>2094</v>
      </c>
      <c r="C178" s="85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.75" customHeight="1">
      <c r="A179" s="89" t="s">
        <v>386</v>
      </c>
      <c r="B179" s="89" t="s">
        <v>2094</v>
      </c>
      <c r="C179" s="85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.75" customHeight="1">
      <c r="A180" s="89" t="s">
        <v>2102</v>
      </c>
      <c r="B180" s="89" t="s">
        <v>2094</v>
      </c>
      <c r="C180" s="85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.75" customHeight="1">
      <c r="A181" s="89" t="s">
        <v>2103</v>
      </c>
      <c r="B181" s="89" t="s">
        <v>2094</v>
      </c>
      <c r="C181" s="85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.75" customHeight="1">
      <c r="A182" s="89" t="s">
        <v>2104</v>
      </c>
      <c r="B182" s="89" t="s">
        <v>2094</v>
      </c>
      <c r="C182" s="85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.75" customHeight="1">
      <c r="A183" s="89" t="s">
        <v>2105</v>
      </c>
      <c r="B183" s="89" t="s">
        <v>2094</v>
      </c>
      <c r="C183" s="85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.75" customHeight="1">
      <c r="A184" s="89" t="s">
        <v>2106</v>
      </c>
      <c r="B184" s="89" t="s">
        <v>2094</v>
      </c>
      <c r="C184" s="85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.75" customHeight="1">
      <c r="A185" s="89" t="s">
        <v>2107</v>
      </c>
      <c r="B185" s="89" t="s">
        <v>2094</v>
      </c>
      <c r="C185" s="85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.75" customHeight="1">
      <c r="A186" s="89" t="s">
        <v>389</v>
      </c>
      <c r="B186" s="89" t="s">
        <v>2094</v>
      </c>
      <c r="C186" s="85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.75" customHeight="1">
      <c r="A187" s="89" t="s">
        <v>2108</v>
      </c>
      <c r="B187" s="89" t="s">
        <v>2094</v>
      </c>
      <c r="C187" s="85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.75" customHeight="1">
      <c r="A188" s="89" t="s">
        <v>391</v>
      </c>
      <c r="B188" s="89" t="s">
        <v>2094</v>
      </c>
      <c r="C188" s="85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.75" customHeight="1">
      <c r="A189" s="89" t="s">
        <v>2109</v>
      </c>
      <c r="B189" s="89" t="s">
        <v>2094</v>
      </c>
      <c r="C189" s="85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2.75" customHeight="1">
      <c r="A190" s="89" t="s">
        <v>2110</v>
      </c>
      <c r="B190" s="89" t="s">
        <v>2094</v>
      </c>
      <c r="C190" s="85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.75" customHeight="1">
      <c r="A191" s="89" t="s">
        <v>394</v>
      </c>
      <c r="B191" s="89" t="s">
        <v>2094</v>
      </c>
      <c r="C191" s="85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.75" customHeight="1">
      <c r="A192" s="89" t="s">
        <v>2111</v>
      </c>
      <c r="B192" s="89" t="s">
        <v>2094</v>
      </c>
      <c r="C192" s="85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.75" customHeight="1">
      <c r="A193" s="89" t="s">
        <v>2112</v>
      </c>
      <c r="B193" s="89" t="s">
        <v>2113</v>
      </c>
      <c r="C193" s="85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.75" customHeight="1">
      <c r="A194" s="89" t="s">
        <v>2114</v>
      </c>
      <c r="B194" s="89" t="s">
        <v>2113</v>
      </c>
      <c r="C194" s="85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.75" customHeight="1">
      <c r="A195" s="89" t="s">
        <v>308</v>
      </c>
      <c r="B195" s="89" t="s">
        <v>2113</v>
      </c>
      <c r="C195" s="85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.75" customHeight="1">
      <c r="A196" s="89" t="s">
        <v>2115</v>
      </c>
      <c r="B196" s="89" t="s">
        <v>2113</v>
      </c>
      <c r="C196" s="85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.75" customHeight="1">
      <c r="A197" s="89" t="s">
        <v>2116</v>
      </c>
      <c r="B197" s="89" t="s">
        <v>2113</v>
      </c>
      <c r="C197" s="85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.75" customHeight="1">
      <c r="A198" s="89" t="s">
        <v>2117</v>
      </c>
      <c r="B198" s="89" t="s">
        <v>2113</v>
      </c>
      <c r="C198" s="85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.75" customHeight="1">
      <c r="A199" s="89" t="s">
        <v>2118</v>
      </c>
      <c r="B199" s="89" t="s">
        <v>2113</v>
      </c>
      <c r="C199" s="85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.75" customHeight="1">
      <c r="A200" s="89" t="s">
        <v>2119</v>
      </c>
      <c r="B200" s="89" t="s">
        <v>2113</v>
      </c>
      <c r="C200" s="85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.75" customHeight="1">
      <c r="A201" s="89" t="s">
        <v>413</v>
      </c>
      <c r="B201" s="89" t="s">
        <v>2113</v>
      </c>
      <c r="C201" s="85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.75" customHeight="1">
      <c r="A202" s="89" t="s">
        <v>414</v>
      </c>
      <c r="B202" s="89" t="s">
        <v>2113</v>
      </c>
      <c r="C202" s="85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2.75" customHeight="1">
      <c r="A203" s="89" t="s">
        <v>2120</v>
      </c>
      <c r="B203" s="89" t="s">
        <v>2113</v>
      </c>
      <c r="C203" s="85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.75" customHeight="1">
      <c r="A204" s="89" t="s">
        <v>554</v>
      </c>
      <c r="B204" s="89" t="s">
        <v>2113</v>
      </c>
      <c r="C204" s="85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.75" customHeight="1">
      <c r="A205" s="89" t="s">
        <v>2121</v>
      </c>
      <c r="B205" s="89" t="s">
        <v>2113</v>
      </c>
      <c r="C205" s="85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.75" customHeight="1">
      <c r="A206" s="89" t="s">
        <v>2122</v>
      </c>
      <c r="B206" s="89" t="s">
        <v>2113</v>
      </c>
      <c r="C206" s="85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.75" customHeight="1">
      <c r="A207" s="89" t="s">
        <v>2123</v>
      </c>
      <c r="B207" s="89" t="s">
        <v>2113</v>
      </c>
      <c r="C207" s="85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.75" customHeight="1">
      <c r="A208" s="89" t="s">
        <v>2124</v>
      </c>
      <c r="B208" s="89" t="s">
        <v>2113</v>
      </c>
      <c r="C208" s="85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.75" customHeight="1">
      <c r="A209" s="89" t="s">
        <v>309</v>
      </c>
      <c r="B209" s="89" t="s">
        <v>2113</v>
      </c>
      <c r="C209" s="85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.75" customHeight="1">
      <c r="A210" s="89" t="s">
        <v>2125</v>
      </c>
      <c r="B210" s="89" t="s">
        <v>2113</v>
      </c>
      <c r="C210" s="85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.75" customHeight="1">
      <c r="A211" s="89" t="s">
        <v>2126</v>
      </c>
      <c r="B211" s="89" t="s">
        <v>2113</v>
      </c>
      <c r="C211" s="85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.75" customHeight="1">
      <c r="A212" s="89" t="s">
        <v>2127</v>
      </c>
      <c r="B212" s="89" t="s">
        <v>2113</v>
      </c>
      <c r="C212" s="85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.75" customHeight="1">
      <c r="A213" s="85" t="s">
        <v>415</v>
      </c>
      <c r="B213" s="89" t="s">
        <v>2113</v>
      </c>
      <c r="C213" s="85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.75" customHeight="1">
      <c r="A214" s="89" t="s">
        <v>272</v>
      </c>
      <c r="B214" s="89" t="s">
        <v>2113</v>
      </c>
      <c r="C214" s="85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.75" customHeight="1">
      <c r="A215" s="89" t="s">
        <v>2128</v>
      </c>
      <c r="B215" s="89" t="s">
        <v>2113</v>
      </c>
      <c r="C215" s="85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2.75" customHeight="1">
      <c r="A216" s="89" t="s">
        <v>162</v>
      </c>
      <c r="B216" s="89" t="s">
        <v>2113</v>
      </c>
      <c r="C216" s="85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.75" customHeight="1">
      <c r="A217" s="89" t="s">
        <v>499</v>
      </c>
      <c r="B217" s="89" t="s">
        <v>2113</v>
      </c>
      <c r="C217" s="85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.75" customHeight="1">
      <c r="A218" s="89" t="s">
        <v>2129</v>
      </c>
      <c r="B218" s="89" t="s">
        <v>2113</v>
      </c>
      <c r="C218" s="85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.75" customHeight="1">
      <c r="A219" s="89" t="s">
        <v>2130</v>
      </c>
      <c r="B219" s="89" t="s">
        <v>2113</v>
      </c>
      <c r="C219" s="85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.75" customHeight="1">
      <c r="A220" s="89" t="s">
        <v>2131</v>
      </c>
      <c r="B220" s="89" t="s">
        <v>2113</v>
      </c>
      <c r="C220" s="85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.75" customHeight="1">
      <c r="A221" s="89" t="s">
        <v>2132</v>
      </c>
      <c r="B221" s="89" t="s">
        <v>2133</v>
      </c>
      <c r="C221" s="85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.75" customHeight="1">
      <c r="A222" s="89" t="s">
        <v>2134</v>
      </c>
      <c r="B222" s="89" t="s">
        <v>2133</v>
      </c>
      <c r="C222" s="85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.75" customHeight="1">
      <c r="A223" s="89" t="s">
        <v>2135</v>
      </c>
      <c r="B223" s="89" t="s">
        <v>2133</v>
      </c>
      <c r="C223" s="85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.75" customHeight="1">
      <c r="A224" s="89" t="s">
        <v>2136</v>
      </c>
      <c r="B224" s="89" t="s">
        <v>2133</v>
      </c>
      <c r="C224" s="85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.75" customHeight="1">
      <c r="A225" s="89" t="s">
        <v>2137</v>
      </c>
      <c r="B225" s="89" t="s">
        <v>2133</v>
      </c>
      <c r="C225" s="85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.75" customHeight="1">
      <c r="A226" s="89" t="s">
        <v>2138</v>
      </c>
      <c r="B226" s="89" t="s">
        <v>2133</v>
      </c>
      <c r="C226" s="85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.75" customHeight="1">
      <c r="A227" s="89" t="s">
        <v>2139</v>
      </c>
      <c r="B227" s="89" t="s">
        <v>2133</v>
      </c>
      <c r="C227" s="85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.75" customHeight="1">
      <c r="A228" s="89" t="s">
        <v>2140</v>
      </c>
      <c r="B228" s="89" t="s">
        <v>2133</v>
      </c>
      <c r="C228" s="85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2.75" customHeight="1">
      <c r="A229" s="89" t="s">
        <v>2141</v>
      </c>
      <c r="B229" s="89" t="s">
        <v>2142</v>
      </c>
      <c r="C229" s="85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.75" customHeight="1">
      <c r="A230" s="89" t="s">
        <v>2143</v>
      </c>
      <c r="B230" s="89" t="s">
        <v>2142</v>
      </c>
      <c r="C230" s="85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.75" customHeight="1">
      <c r="A231" s="89" t="s">
        <v>2144</v>
      </c>
      <c r="B231" s="89" t="s">
        <v>2142</v>
      </c>
      <c r="C231" s="85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.75" customHeight="1">
      <c r="A232" s="89" t="s">
        <v>2145</v>
      </c>
      <c r="B232" s="89" t="s">
        <v>2142</v>
      </c>
      <c r="C232" s="85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.75" customHeight="1">
      <c r="A233" s="89" t="s">
        <v>2146</v>
      </c>
      <c r="B233" s="89" t="s">
        <v>2142</v>
      </c>
      <c r="C233" s="85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.75" customHeight="1">
      <c r="A234" s="89" t="s">
        <v>2147</v>
      </c>
      <c r="B234" s="89" t="s">
        <v>2142</v>
      </c>
      <c r="C234" s="85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.75" customHeight="1">
      <c r="A235" s="89" t="s">
        <v>2148</v>
      </c>
      <c r="B235" s="89" t="s">
        <v>2142</v>
      </c>
      <c r="C235" s="85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.75" customHeight="1">
      <c r="A236" s="89" t="s">
        <v>2149</v>
      </c>
      <c r="B236" s="89" t="s">
        <v>2142</v>
      </c>
      <c r="C236" s="85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.75" customHeight="1">
      <c r="A237" s="89" t="s">
        <v>2150</v>
      </c>
      <c r="B237" s="89" t="s">
        <v>2142</v>
      </c>
      <c r="C237" s="85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.75" customHeight="1">
      <c r="A238" s="89" t="s">
        <v>2151</v>
      </c>
      <c r="B238" s="89" t="s">
        <v>2142</v>
      </c>
      <c r="C238" s="85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.75" customHeight="1">
      <c r="A239" s="89" t="s">
        <v>2152</v>
      </c>
      <c r="B239" s="89" t="s">
        <v>2142</v>
      </c>
      <c r="C239" s="85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.75" customHeight="1">
      <c r="A240" s="89" t="s">
        <v>350</v>
      </c>
      <c r="B240" s="89" t="s">
        <v>2142</v>
      </c>
      <c r="C240" s="85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.75" customHeight="1">
      <c r="A241" s="89" t="s">
        <v>405</v>
      </c>
      <c r="B241" s="89" t="s">
        <v>2142</v>
      </c>
      <c r="C241" s="85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2.75" customHeight="1">
      <c r="A242" s="89" t="s">
        <v>352</v>
      </c>
      <c r="B242" s="89" t="s">
        <v>2142</v>
      </c>
      <c r="C242" s="85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.75" customHeight="1">
      <c r="A243" s="89" t="s">
        <v>406</v>
      </c>
      <c r="B243" s="89" t="s">
        <v>2142</v>
      </c>
      <c r="C243" s="85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.75" customHeight="1">
      <c r="A244" s="89" t="s">
        <v>2153</v>
      </c>
      <c r="B244" s="89" t="s">
        <v>2142</v>
      </c>
      <c r="C244" s="85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.75" customHeight="1">
      <c r="A245" s="89" t="s">
        <v>353</v>
      </c>
      <c r="B245" s="89" t="s">
        <v>2142</v>
      </c>
      <c r="C245" s="85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.75" customHeight="1">
      <c r="A246" s="89" t="s">
        <v>408</v>
      </c>
      <c r="B246" s="89" t="s">
        <v>2142</v>
      </c>
      <c r="C246" s="85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.75" customHeight="1">
      <c r="A247" s="85" t="s">
        <v>2154</v>
      </c>
      <c r="B247" s="89" t="s">
        <v>2142</v>
      </c>
      <c r="C247" s="85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.75" customHeight="1">
      <c r="A248" s="89" t="s">
        <v>2155</v>
      </c>
      <c r="B248" s="89" t="s">
        <v>2142</v>
      </c>
      <c r="C248" s="85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.75" customHeight="1">
      <c r="A249" s="89" t="s">
        <v>2156</v>
      </c>
      <c r="B249" s="89" t="s">
        <v>2142</v>
      </c>
      <c r="C249" s="85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.75" customHeight="1">
      <c r="A250" s="89" t="s">
        <v>2157</v>
      </c>
      <c r="B250" s="89" t="s">
        <v>2142</v>
      </c>
      <c r="C250" s="85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.75" customHeight="1">
      <c r="A251" s="89" t="s">
        <v>2158</v>
      </c>
      <c r="B251" s="89" t="s">
        <v>2142</v>
      </c>
      <c r="C251" s="85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.75" customHeight="1">
      <c r="A252" s="89" t="s">
        <v>2159</v>
      </c>
      <c r="B252" s="89" t="s">
        <v>2142</v>
      </c>
      <c r="C252" s="85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.75" customHeight="1">
      <c r="A253" s="89" t="s">
        <v>2160</v>
      </c>
      <c r="B253" s="89" t="s">
        <v>2142</v>
      </c>
      <c r="C253" s="85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.75" customHeight="1">
      <c r="A254" s="89" t="s">
        <v>2161</v>
      </c>
      <c r="B254" s="89" t="s">
        <v>2142</v>
      </c>
      <c r="C254" s="85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2.75" customHeight="1">
      <c r="A255" s="89" t="s">
        <v>2162</v>
      </c>
      <c r="B255" s="89" t="s">
        <v>2142</v>
      </c>
      <c r="C255" s="85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.75" customHeight="1">
      <c r="A256" s="89" t="s">
        <v>2163</v>
      </c>
      <c r="B256" s="89" t="s">
        <v>2142</v>
      </c>
      <c r="C256" s="85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.75" customHeight="1">
      <c r="A257" s="89" t="s">
        <v>2164</v>
      </c>
      <c r="B257" s="89" t="s">
        <v>2142</v>
      </c>
      <c r="C257" s="85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.75" customHeight="1">
      <c r="A258" s="89" t="s">
        <v>2165</v>
      </c>
      <c r="B258" s="89" t="s">
        <v>2166</v>
      </c>
      <c r="C258" s="85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.75" customHeight="1">
      <c r="A259" s="89" t="s">
        <v>2167</v>
      </c>
      <c r="B259" s="89" t="s">
        <v>2166</v>
      </c>
      <c r="C259" s="85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.75" customHeight="1">
      <c r="A260" s="89" t="s">
        <v>2168</v>
      </c>
      <c r="B260" s="89" t="s">
        <v>2166</v>
      </c>
      <c r="C260" s="85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.75" customHeight="1">
      <c r="A261" s="89" t="s">
        <v>2169</v>
      </c>
      <c r="B261" s="89" t="s">
        <v>2166</v>
      </c>
      <c r="C261" s="85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.75" customHeight="1">
      <c r="A262" s="89" t="s">
        <v>2170</v>
      </c>
      <c r="B262" s="89" t="s">
        <v>2166</v>
      </c>
      <c r="C262" s="85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.75" customHeight="1">
      <c r="A263" s="89" t="s">
        <v>2171</v>
      </c>
      <c r="B263" s="89" t="s">
        <v>2166</v>
      </c>
      <c r="C263" s="85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.75" customHeight="1">
      <c r="A264" s="89" t="s">
        <v>2172</v>
      </c>
      <c r="B264" s="89" t="s">
        <v>2166</v>
      </c>
      <c r="C264" s="85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.75" customHeight="1">
      <c r="A265" s="89" t="s">
        <v>2173</v>
      </c>
      <c r="B265" s="89" t="s">
        <v>2166</v>
      </c>
      <c r="C265" s="85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2.75" customHeight="1">
      <c r="A266" s="89" t="s">
        <v>2174</v>
      </c>
      <c r="B266" s="89" t="s">
        <v>2166</v>
      </c>
      <c r="C266" s="85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2.75" customHeight="1">
      <c r="A267" s="89" t="s">
        <v>2175</v>
      </c>
      <c r="B267" s="89" t="s">
        <v>2166</v>
      </c>
      <c r="C267" s="85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2.75" customHeight="1">
      <c r="A268" s="89" t="s">
        <v>203</v>
      </c>
      <c r="B268" s="89" t="s">
        <v>2166</v>
      </c>
      <c r="C268" s="85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.75" customHeight="1">
      <c r="A269" s="89" t="s">
        <v>2176</v>
      </c>
      <c r="B269" s="89" t="s">
        <v>2166</v>
      </c>
      <c r="C269" s="85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2.75" customHeight="1">
      <c r="A270" s="89" t="s">
        <v>2177</v>
      </c>
      <c r="B270" s="89" t="s">
        <v>2166</v>
      </c>
      <c r="C270" s="85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2.75" customHeight="1">
      <c r="A271" s="89" t="s">
        <v>2178</v>
      </c>
      <c r="B271" s="89" t="s">
        <v>2179</v>
      </c>
      <c r="C271" s="85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2.75" customHeight="1">
      <c r="A272" s="89" t="s">
        <v>2180</v>
      </c>
      <c r="B272" s="89" t="s">
        <v>2179</v>
      </c>
      <c r="C272" s="85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2.75" customHeight="1">
      <c r="A273" s="89" t="s">
        <v>2181</v>
      </c>
      <c r="B273" s="89" t="s">
        <v>2179</v>
      </c>
      <c r="C273" s="85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2.75" customHeight="1">
      <c r="A274" s="85" t="s">
        <v>2400</v>
      </c>
      <c r="B274" s="89" t="s">
        <v>2179</v>
      </c>
      <c r="C274" s="85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2.75" customHeight="1">
      <c r="A275" s="89" t="s">
        <v>339</v>
      </c>
      <c r="B275" s="89" t="s">
        <v>2179</v>
      </c>
      <c r="C275" s="85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2.75" customHeight="1">
      <c r="A276" s="89" t="s">
        <v>236</v>
      </c>
      <c r="B276" s="89" t="s">
        <v>2179</v>
      </c>
      <c r="C276" s="85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2.75" customHeight="1">
      <c r="A277" s="89" t="s">
        <v>204</v>
      </c>
      <c r="B277" s="89" t="s">
        <v>2179</v>
      </c>
      <c r="C277" s="85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2.75" customHeight="1">
      <c r="A278" s="89" t="s">
        <v>2182</v>
      </c>
      <c r="B278" s="89" t="s">
        <v>2179</v>
      </c>
      <c r="C278" s="85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2.75" customHeight="1">
      <c r="A279" s="89" t="s">
        <v>450</v>
      </c>
      <c r="B279" s="89" t="s">
        <v>2179</v>
      </c>
      <c r="C279" s="85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2.75" customHeight="1">
      <c r="A280" s="89" t="s">
        <v>2183</v>
      </c>
      <c r="B280" s="89" t="s">
        <v>2179</v>
      </c>
      <c r="C280" s="85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2.75" customHeight="1">
      <c r="A281" s="89" t="s">
        <v>2184</v>
      </c>
      <c r="B281" s="89" t="s">
        <v>2179</v>
      </c>
      <c r="C281" s="85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2.75" customHeight="1">
      <c r="A282" s="89" t="s">
        <v>2185</v>
      </c>
      <c r="B282" s="89" t="s">
        <v>2179</v>
      </c>
      <c r="C282" s="85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2.75" customHeight="1">
      <c r="A283" s="89" t="s">
        <v>2186</v>
      </c>
      <c r="B283" s="89" t="s">
        <v>2179</v>
      </c>
      <c r="C283" s="85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2.75" customHeight="1">
      <c r="A284" s="89" t="s">
        <v>2187</v>
      </c>
      <c r="B284" s="89" t="s">
        <v>2179</v>
      </c>
      <c r="C284" s="85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2.75" customHeight="1">
      <c r="A285" s="89" t="s">
        <v>2188</v>
      </c>
      <c r="B285" s="89" t="s">
        <v>2179</v>
      </c>
      <c r="C285" s="85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2.75" customHeight="1">
      <c r="A286" s="89" t="s">
        <v>2189</v>
      </c>
      <c r="B286" s="89" t="s">
        <v>2179</v>
      </c>
      <c r="C286" s="85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2.75" customHeight="1">
      <c r="A287" s="89" t="s">
        <v>296</v>
      </c>
      <c r="B287" s="89" t="s">
        <v>2179</v>
      </c>
      <c r="C287" s="85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2.75" customHeight="1">
      <c r="A288" s="85" t="s">
        <v>298</v>
      </c>
      <c r="B288" s="89" t="s">
        <v>2179</v>
      </c>
      <c r="C288" s="85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2.75" customHeight="1">
      <c r="A289" s="89" t="s">
        <v>2190</v>
      </c>
      <c r="B289" s="89" t="s">
        <v>2179</v>
      </c>
      <c r="C289" s="85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2.75" customHeight="1">
      <c r="A290" s="89" t="s">
        <v>335</v>
      </c>
      <c r="B290" s="89" t="s">
        <v>2179</v>
      </c>
      <c r="C290" s="85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2.75" customHeight="1">
      <c r="A291" s="89" t="s">
        <v>337</v>
      </c>
      <c r="B291" s="89" t="s">
        <v>2179</v>
      </c>
      <c r="C291" s="85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2.75" customHeight="1">
      <c r="A292" s="89" t="s">
        <v>300</v>
      </c>
      <c r="B292" s="89" t="s">
        <v>2179</v>
      </c>
      <c r="C292" s="85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2.75" customHeight="1">
      <c r="A293" s="89" t="s">
        <v>458</v>
      </c>
      <c r="B293" s="89" t="s">
        <v>2179</v>
      </c>
      <c r="C293" s="85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2.75" customHeight="1">
      <c r="A294" s="89" t="s">
        <v>302</v>
      </c>
      <c r="B294" s="89" t="s">
        <v>2179</v>
      </c>
      <c r="C294" s="85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2.75" customHeight="1">
      <c r="A295" s="89" t="s">
        <v>2191</v>
      </c>
      <c r="B295" s="89" t="s">
        <v>2192</v>
      </c>
      <c r="C295" s="85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2.75" customHeight="1">
      <c r="A296" s="89" t="s">
        <v>2193</v>
      </c>
      <c r="B296" s="89" t="s">
        <v>2192</v>
      </c>
      <c r="C296" s="85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2.75" customHeight="1">
      <c r="A297" s="89" t="s">
        <v>2194</v>
      </c>
      <c r="B297" s="89" t="s">
        <v>2192</v>
      </c>
      <c r="C297" s="85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2.75" customHeight="1">
      <c r="A298" s="89" t="s">
        <v>205</v>
      </c>
      <c r="B298" s="89" t="s">
        <v>2192</v>
      </c>
      <c r="C298" s="85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2.75" customHeight="1">
      <c r="A299" s="89" t="s">
        <v>206</v>
      </c>
      <c r="B299" s="89" t="s">
        <v>2192</v>
      </c>
      <c r="C299" s="85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2.75" customHeight="1">
      <c r="A300" s="89" t="s">
        <v>475</v>
      </c>
      <c r="B300" s="89" t="s">
        <v>2195</v>
      </c>
      <c r="C300" s="85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2.75" customHeight="1">
      <c r="A301" s="89" t="s">
        <v>2196</v>
      </c>
      <c r="B301" s="89" t="s">
        <v>2195</v>
      </c>
      <c r="C301" s="85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2.75" customHeight="1">
      <c r="A302" s="89" t="s">
        <v>477</v>
      </c>
      <c r="B302" s="89" t="s">
        <v>2195</v>
      </c>
      <c r="C302" s="85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2.75" customHeight="1">
      <c r="A303" s="89" t="s">
        <v>476</v>
      </c>
      <c r="B303" s="89" t="s">
        <v>2195</v>
      </c>
      <c r="C303" s="85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2.75" customHeight="1">
      <c r="A304" s="89" t="s">
        <v>2197</v>
      </c>
      <c r="B304" s="89" t="s">
        <v>2195</v>
      </c>
      <c r="C304" s="85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2.75" customHeight="1">
      <c r="A305" s="89" t="s">
        <v>2198</v>
      </c>
      <c r="B305" s="89" t="s">
        <v>2195</v>
      </c>
      <c r="C305" s="85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2.75" customHeight="1">
      <c r="A306" s="89" t="s">
        <v>207</v>
      </c>
      <c r="B306" s="89" t="s">
        <v>2195</v>
      </c>
      <c r="C306" s="85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2.75" customHeight="1">
      <c r="A307" s="89" t="s">
        <v>2199</v>
      </c>
      <c r="B307" s="89" t="s">
        <v>2195</v>
      </c>
      <c r="C307" s="85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2.75" customHeight="1">
      <c r="A308" s="89" t="s">
        <v>2200</v>
      </c>
      <c r="B308" s="89" t="s">
        <v>2201</v>
      </c>
      <c r="C308" s="85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2.75" customHeight="1">
      <c r="A309" s="89" t="s">
        <v>2202</v>
      </c>
      <c r="B309" s="89" t="s">
        <v>2201</v>
      </c>
      <c r="C309" s="85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2.75" customHeight="1">
      <c r="A310" s="89" t="s">
        <v>2203</v>
      </c>
      <c r="B310" s="89" t="s">
        <v>2201</v>
      </c>
      <c r="C310" s="85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2.75" customHeight="1">
      <c r="A311" s="89" t="s">
        <v>2204</v>
      </c>
      <c r="B311" s="89" t="s">
        <v>2201</v>
      </c>
      <c r="C311" s="85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2.75" customHeight="1">
      <c r="A312" s="89" t="s">
        <v>2205</v>
      </c>
      <c r="B312" s="89" t="s">
        <v>2201</v>
      </c>
      <c r="C312" s="85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2.75" customHeight="1">
      <c r="A313" s="89" t="s">
        <v>2206</v>
      </c>
      <c r="B313" s="89" t="s">
        <v>2201</v>
      </c>
      <c r="C313" s="85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2.75" customHeight="1">
      <c r="A314" s="89" t="s">
        <v>2207</v>
      </c>
      <c r="B314" s="89" t="s">
        <v>2201</v>
      </c>
      <c r="C314" s="85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2.75" customHeight="1">
      <c r="A315" s="89" t="s">
        <v>2208</v>
      </c>
      <c r="B315" s="89" t="s">
        <v>2201</v>
      </c>
      <c r="C315" s="85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2.75" customHeight="1">
      <c r="A316" s="89" t="s">
        <v>174</v>
      </c>
      <c r="B316" s="89" t="s">
        <v>2201</v>
      </c>
      <c r="C316" s="85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2.75" customHeight="1">
      <c r="A317" s="89" t="s">
        <v>176</v>
      </c>
      <c r="B317" s="89" t="s">
        <v>2201</v>
      </c>
      <c r="C317" s="85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2.75" customHeight="1">
      <c r="A318" s="89" t="s">
        <v>2209</v>
      </c>
      <c r="B318" s="89" t="s">
        <v>2201</v>
      </c>
      <c r="C318" s="85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2.75" customHeight="1">
      <c r="A319" s="89" t="s">
        <v>470</v>
      </c>
      <c r="B319" s="89" t="s">
        <v>2201</v>
      </c>
      <c r="C319" s="85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2.75" customHeight="1">
      <c r="A320" s="89" t="s">
        <v>2210</v>
      </c>
      <c r="B320" s="89" t="s">
        <v>2201</v>
      </c>
      <c r="C320" s="85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2.75" customHeight="1">
      <c r="A321" s="89" t="s">
        <v>471</v>
      </c>
      <c r="B321" s="89" t="s">
        <v>2201</v>
      </c>
      <c r="C321" s="85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2.75" customHeight="1">
      <c r="A322" s="89" t="s">
        <v>2211</v>
      </c>
      <c r="B322" s="89" t="s">
        <v>2201</v>
      </c>
      <c r="C322" s="85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2.75" customHeight="1">
      <c r="A323" s="89" t="s">
        <v>177</v>
      </c>
      <c r="B323" s="89" t="s">
        <v>2201</v>
      </c>
      <c r="C323" s="85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2.75" customHeight="1">
      <c r="A324" s="89" t="s">
        <v>472</v>
      </c>
      <c r="B324" s="89" t="s">
        <v>2201</v>
      </c>
      <c r="C324" s="85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2.75" customHeight="1">
      <c r="A325" s="89" t="s">
        <v>208</v>
      </c>
      <c r="B325" s="89" t="s">
        <v>2212</v>
      </c>
      <c r="C325" s="85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2.75" customHeight="1">
      <c r="A326" s="89" t="s">
        <v>2213</v>
      </c>
      <c r="B326" s="89" t="s">
        <v>2212</v>
      </c>
      <c r="C326" s="85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2.75" customHeight="1">
      <c r="A327" s="89" t="s">
        <v>453</v>
      </c>
      <c r="B327" s="89" t="s">
        <v>2212</v>
      </c>
      <c r="C327" s="85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2.75" customHeight="1">
      <c r="A328" s="89" t="s">
        <v>2214</v>
      </c>
      <c r="B328" s="89" t="s">
        <v>2212</v>
      </c>
      <c r="C328" s="85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2.75" customHeight="1">
      <c r="A329" s="89" t="s">
        <v>2215</v>
      </c>
      <c r="B329" s="89" t="s">
        <v>2212</v>
      </c>
      <c r="C329" s="85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2.75" customHeight="1">
      <c r="A330" s="89" t="s">
        <v>2216</v>
      </c>
      <c r="B330" s="89" t="s">
        <v>2212</v>
      </c>
      <c r="C330" s="85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2.75" customHeight="1">
      <c r="A331" s="89" t="s">
        <v>2217</v>
      </c>
      <c r="B331" s="89" t="s">
        <v>2212</v>
      </c>
      <c r="C331" s="85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2.75" customHeight="1">
      <c r="A332" s="89" t="s">
        <v>2218</v>
      </c>
      <c r="B332" s="89" t="s">
        <v>2212</v>
      </c>
      <c r="C332" s="85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2.75" customHeight="1">
      <c r="A333" s="89" t="s">
        <v>2219</v>
      </c>
      <c r="B333" s="89" t="s">
        <v>2220</v>
      </c>
      <c r="C333" s="85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2.75" customHeight="1">
      <c r="A334" s="89" t="s">
        <v>2221</v>
      </c>
      <c r="B334" s="89" t="s">
        <v>2220</v>
      </c>
      <c r="C334" s="85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2.75" customHeight="1">
      <c r="A335" s="89" t="s">
        <v>2222</v>
      </c>
      <c r="B335" s="89" t="s">
        <v>2220</v>
      </c>
      <c r="C335" s="85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2.75" customHeight="1">
      <c r="A336" s="89" t="s">
        <v>249</v>
      </c>
      <c r="B336" s="89" t="s">
        <v>2220</v>
      </c>
      <c r="C336" s="85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2.75" customHeight="1">
      <c r="A337" s="89" t="s">
        <v>2223</v>
      </c>
      <c r="B337" s="89" t="s">
        <v>2220</v>
      </c>
      <c r="C337" s="85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2.75" customHeight="1">
      <c r="A338" s="89" t="s">
        <v>2224</v>
      </c>
      <c r="B338" s="89" t="s">
        <v>2220</v>
      </c>
      <c r="C338" s="85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2.75" customHeight="1">
      <c r="A339" s="89" t="s">
        <v>2225</v>
      </c>
      <c r="B339" s="89" t="s">
        <v>2220</v>
      </c>
      <c r="C339" s="85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2.75" customHeight="1">
      <c r="A340" s="89" t="s">
        <v>2226</v>
      </c>
      <c r="B340" s="89" t="s">
        <v>2220</v>
      </c>
      <c r="C340" s="85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2.75" customHeight="1">
      <c r="A341" s="89" t="s">
        <v>2227</v>
      </c>
      <c r="B341" s="89" t="s">
        <v>2220</v>
      </c>
      <c r="C341" s="85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2.75" customHeight="1">
      <c r="A342" s="89" t="s">
        <v>2228</v>
      </c>
      <c r="B342" s="89" t="s">
        <v>2220</v>
      </c>
      <c r="C342" s="85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2.75" customHeight="1">
      <c r="A343" s="89" t="s">
        <v>2229</v>
      </c>
      <c r="B343" s="89" t="s">
        <v>2220</v>
      </c>
      <c r="C343" s="85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2.75" customHeight="1">
      <c r="A344" s="89" t="s">
        <v>2230</v>
      </c>
      <c r="B344" s="89" t="s">
        <v>2220</v>
      </c>
      <c r="C344" s="85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2.75" customHeight="1">
      <c r="A345" s="89" t="s">
        <v>2231</v>
      </c>
      <c r="B345" s="89" t="s">
        <v>2220</v>
      </c>
      <c r="C345" s="85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2.75" customHeight="1">
      <c r="A346" s="89" t="s">
        <v>2232</v>
      </c>
      <c r="B346" s="89" t="s">
        <v>2220</v>
      </c>
      <c r="C346" s="85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2.75" customHeight="1">
      <c r="A347" s="89" t="s">
        <v>2233</v>
      </c>
      <c r="B347" s="89" t="s">
        <v>2220</v>
      </c>
      <c r="C347" s="85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2.75" customHeight="1">
      <c r="A348" s="89" t="s">
        <v>2234</v>
      </c>
      <c r="B348" s="89" t="s">
        <v>2220</v>
      </c>
      <c r="C348" s="85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2.75" customHeight="1">
      <c r="A349" s="89" t="s">
        <v>2235</v>
      </c>
      <c r="B349" s="89" t="s">
        <v>2220</v>
      </c>
      <c r="C349" s="85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2.75" customHeight="1">
      <c r="A350" s="89" t="s">
        <v>419</v>
      </c>
      <c r="B350" s="89" t="s">
        <v>2220</v>
      </c>
      <c r="C350" s="85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2.75" customHeight="1">
      <c r="A351" s="89" t="s">
        <v>2236</v>
      </c>
      <c r="B351" s="89" t="s">
        <v>2220</v>
      </c>
      <c r="C351" s="85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2.75" customHeight="1">
      <c r="A352" s="89" t="s">
        <v>2237</v>
      </c>
      <c r="B352" s="89" t="s">
        <v>2220</v>
      </c>
      <c r="C352" s="85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2.75" customHeight="1">
      <c r="A353" s="89" t="s">
        <v>2238</v>
      </c>
      <c r="B353" s="89" t="s">
        <v>2220</v>
      </c>
      <c r="C353" s="85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2.75" customHeight="1">
      <c r="A354" s="89" t="s">
        <v>2239</v>
      </c>
      <c r="B354" s="89" t="s">
        <v>2220</v>
      </c>
      <c r="C354" s="85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2.75" customHeight="1">
      <c r="A355" s="89" t="s">
        <v>2240</v>
      </c>
      <c r="B355" s="89" t="s">
        <v>2220</v>
      </c>
      <c r="C355" s="85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2.75" customHeight="1">
      <c r="A356" s="89" t="s">
        <v>2241</v>
      </c>
      <c r="B356" s="89" t="s">
        <v>2220</v>
      </c>
      <c r="C356" s="85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2.75" customHeight="1">
      <c r="A357" s="89" t="s">
        <v>279</v>
      </c>
      <c r="B357" s="89" t="s">
        <v>2242</v>
      </c>
      <c r="C357" s="85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2.75" customHeight="1">
      <c r="A358" s="89" t="s">
        <v>283</v>
      </c>
      <c r="B358" s="89" t="s">
        <v>2242</v>
      </c>
      <c r="C358" s="85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2.75" customHeight="1">
      <c r="A359" s="89" t="s">
        <v>506</v>
      </c>
      <c r="B359" s="89" t="s">
        <v>2242</v>
      </c>
      <c r="C359" s="85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2.75" customHeight="1">
      <c r="A360" s="89" t="s">
        <v>2243</v>
      </c>
      <c r="B360" s="89" t="s">
        <v>2242</v>
      </c>
      <c r="C360" s="85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2.75" customHeight="1">
      <c r="A361" s="89" t="s">
        <v>281</v>
      </c>
      <c r="B361" s="89" t="s">
        <v>2242</v>
      </c>
      <c r="C361" s="85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2.75" customHeight="1">
      <c r="A362" s="89" t="s">
        <v>282</v>
      </c>
      <c r="B362" s="89" t="s">
        <v>2242</v>
      </c>
      <c r="C362" s="85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2.75" customHeight="1">
      <c r="A363" s="89" t="s">
        <v>2244</v>
      </c>
      <c r="B363" s="89" t="s">
        <v>2245</v>
      </c>
      <c r="C363" s="85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2.75" customHeight="1">
      <c r="A364" s="89" t="s">
        <v>507</v>
      </c>
      <c r="B364" s="89" t="s">
        <v>2246</v>
      </c>
      <c r="C364" s="85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2.75" customHeight="1">
      <c r="A365" s="89" t="s">
        <v>2247</v>
      </c>
      <c r="B365" s="89" t="s">
        <v>2248</v>
      </c>
      <c r="C365" s="85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2.75" customHeight="1">
      <c r="A366" s="89" t="s">
        <v>284</v>
      </c>
      <c r="B366" s="89" t="s">
        <v>2248</v>
      </c>
      <c r="C366" s="85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2.75" customHeight="1">
      <c r="A367" s="89" t="s">
        <v>2249</v>
      </c>
      <c r="B367" s="89" t="s">
        <v>2248</v>
      </c>
      <c r="C367" s="85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2.75" customHeight="1">
      <c r="A368" s="89" t="s">
        <v>2250</v>
      </c>
      <c r="B368" s="89" t="s">
        <v>2251</v>
      </c>
      <c r="C368" s="85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2.75" customHeight="1">
      <c r="A369" s="89" t="s">
        <v>2252</v>
      </c>
      <c r="B369" s="89" t="s">
        <v>2251</v>
      </c>
      <c r="C369" s="85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2.75" customHeight="1">
      <c r="A370" s="89" t="s">
        <v>2253</v>
      </c>
      <c r="B370" s="89" t="s">
        <v>2251</v>
      </c>
      <c r="C370" s="85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2.75" customHeight="1">
      <c r="A371" s="89" t="s">
        <v>2254</v>
      </c>
      <c r="B371" s="89" t="s">
        <v>2251</v>
      </c>
      <c r="C371" s="85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2.75" customHeight="1">
      <c r="A372" s="89" t="s">
        <v>2255</v>
      </c>
      <c r="B372" s="89" t="s">
        <v>2251</v>
      </c>
      <c r="C372" s="85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2.75" customHeight="1">
      <c r="A373" s="89" t="s">
        <v>2256</v>
      </c>
      <c r="B373" s="89" t="s">
        <v>2251</v>
      </c>
      <c r="C373" s="85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2.75" customHeight="1">
      <c r="A374" s="89" t="s">
        <v>2257</v>
      </c>
      <c r="B374" s="89" t="s">
        <v>2251</v>
      </c>
      <c r="C374" s="85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2.75" customHeight="1">
      <c r="A375" s="89" t="s">
        <v>2258</v>
      </c>
      <c r="B375" s="89" t="s">
        <v>2251</v>
      </c>
      <c r="C375" s="85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2.75" customHeight="1">
      <c r="A376" s="89" t="s">
        <v>2259</v>
      </c>
      <c r="B376" s="89" t="s">
        <v>2251</v>
      </c>
      <c r="C376" s="85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2.75" customHeight="1">
      <c r="A377" s="89" t="s">
        <v>2260</v>
      </c>
      <c r="B377" s="89" t="s">
        <v>2251</v>
      </c>
      <c r="C377" s="85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2.75" customHeight="1">
      <c r="A378" s="89" t="s">
        <v>2401</v>
      </c>
      <c r="B378" s="89" t="s">
        <v>2251</v>
      </c>
      <c r="C378" s="85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2.75" customHeight="1">
      <c r="A379" s="89" t="s">
        <v>185</v>
      </c>
      <c r="B379" s="89" t="s">
        <v>2251</v>
      </c>
      <c r="C379" s="85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2.75" customHeight="1">
      <c r="A380" s="89" t="s">
        <v>2261</v>
      </c>
      <c r="B380" s="89" t="s">
        <v>2251</v>
      </c>
      <c r="C380" s="85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2.75" customHeight="1">
      <c r="A381" s="89" t="s">
        <v>2262</v>
      </c>
      <c r="B381" s="89" t="s">
        <v>2251</v>
      </c>
      <c r="C381" s="85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2.75" customHeight="1">
      <c r="A382" s="89" t="s">
        <v>356</v>
      </c>
      <c r="B382" s="89" t="s">
        <v>2251</v>
      </c>
      <c r="C382" s="85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2.75" customHeight="1">
      <c r="A383" s="89" t="s">
        <v>2263</v>
      </c>
      <c r="B383" s="89" t="s">
        <v>2251</v>
      </c>
      <c r="C383" s="85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2.75" customHeight="1">
      <c r="A384" s="89" t="s">
        <v>2264</v>
      </c>
      <c r="B384" s="89" t="s">
        <v>2251</v>
      </c>
      <c r="C384" s="85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2.75" customHeight="1">
      <c r="A385" s="89" t="s">
        <v>2265</v>
      </c>
      <c r="B385" s="89" t="s">
        <v>2251</v>
      </c>
      <c r="C385" s="85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2.75" customHeight="1">
      <c r="A386" s="89" t="s">
        <v>2266</v>
      </c>
      <c r="B386" s="89" t="s">
        <v>2251</v>
      </c>
      <c r="C386" s="85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2.75" customHeight="1">
      <c r="A387" s="89" t="s">
        <v>2267</v>
      </c>
      <c r="B387" s="89" t="s">
        <v>2251</v>
      </c>
      <c r="C387" s="85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2.75" customHeight="1">
      <c r="A388" s="89" t="s">
        <v>2268</v>
      </c>
      <c r="B388" s="89" t="s">
        <v>2251</v>
      </c>
      <c r="C388" s="85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2.75" customHeight="1">
      <c r="A389" s="89" t="s">
        <v>552</v>
      </c>
      <c r="B389" s="89" t="s">
        <v>2251</v>
      </c>
      <c r="C389" s="85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2.75" customHeight="1">
      <c r="A390" s="89" t="s">
        <v>447</v>
      </c>
      <c r="B390" s="89" t="s">
        <v>2251</v>
      </c>
      <c r="C390" s="85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2.75" customHeight="1">
      <c r="A391" s="89" t="s">
        <v>2269</v>
      </c>
      <c r="B391" s="89" t="s">
        <v>2251</v>
      </c>
      <c r="C391" s="85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2.75" customHeight="1">
      <c r="A392" s="89" t="s">
        <v>2270</v>
      </c>
      <c r="B392" s="89" t="s">
        <v>2251</v>
      </c>
      <c r="C392" s="85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2.75" customHeight="1">
      <c r="A393" s="89" t="s">
        <v>2271</v>
      </c>
      <c r="B393" s="89" t="s">
        <v>2251</v>
      </c>
      <c r="C393" s="85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2.75" customHeight="1">
      <c r="A394" s="89" t="s">
        <v>2272</v>
      </c>
      <c r="B394" s="89" t="s">
        <v>2251</v>
      </c>
      <c r="C394" s="85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2.75" customHeight="1">
      <c r="A395" s="89" t="s">
        <v>2273</v>
      </c>
      <c r="B395" s="89" t="s">
        <v>2251</v>
      </c>
      <c r="C395" s="85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2.75" customHeight="1">
      <c r="A396" s="89" t="s">
        <v>2274</v>
      </c>
      <c r="B396" s="89" t="s">
        <v>2251</v>
      </c>
      <c r="C396" s="85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2.75" customHeight="1">
      <c r="A397" s="89" t="s">
        <v>2275</v>
      </c>
      <c r="B397" s="89" t="s">
        <v>2251</v>
      </c>
      <c r="C397" s="85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2.75" customHeight="1">
      <c r="A398" s="89" t="s">
        <v>2276</v>
      </c>
      <c r="B398" s="89" t="s">
        <v>2251</v>
      </c>
      <c r="C398" s="85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2.75" customHeight="1">
      <c r="A399" s="89" t="s">
        <v>238</v>
      </c>
      <c r="B399" s="89" t="s">
        <v>2251</v>
      </c>
      <c r="C399" s="85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2.75" customHeight="1">
      <c r="A400" s="89" t="s">
        <v>2277</v>
      </c>
      <c r="B400" s="89" t="s">
        <v>2251</v>
      </c>
      <c r="C400" s="85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2.75" customHeight="1">
      <c r="A401" s="89" t="s">
        <v>291</v>
      </c>
      <c r="B401" s="89" t="s">
        <v>2251</v>
      </c>
      <c r="C401" s="85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2.75" customHeight="1">
      <c r="A402" s="89" t="s">
        <v>501</v>
      </c>
      <c r="B402" s="89" t="s">
        <v>2251</v>
      </c>
      <c r="C402" s="85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2.75" customHeight="1">
      <c r="A403" s="89" t="s">
        <v>186</v>
      </c>
      <c r="B403" s="89" t="s">
        <v>2251</v>
      </c>
      <c r="C403" s="85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2.75" customHeight="1">
      <c r="A404" s="89" t="s">
        <v>311</v>
      </c>
      <c r="B404" s="89" t="s">
        <v>2251</v>
      </c>
      <c r="C404" s="85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2.75" customHeight="1">
      <c r="A405" s="89" t="s">
        <v>2278</v>
      </c>
      <c r="B405" s="89" t="s">
        <v>2251</v>
      </c>
      <c r="C405" s="85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2.75" customHeight="1">
      <c r="A406" s="89" t="s">
        <v>2279</v>
      </c>
      <c r="B406" s="89" t="s">
        <v>2251</v>
      </c>
      <c r="C406" s="85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2.75" customHeight="1">
      <c r="A407" s="89" t="s">
        <v>2280</v>
      </c>
      <c r="B407" s="89" t="s">
        <v>2251</v>
      </c>
      <c r="C407" s="85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2.75" customHeight="1">
      <c r="A408" s="89" t="s">
        <v>2281</v>
      </c>
      <c r="B408" s="89" t="s">
        <v>2251</v>
      </c>
      <c r="C408" s="85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2.75" customHeight="1">
      <c r="A409" s="89" t="s">
        <v>2282</v>
      </c>
      <c r="B409" s="89" t="s">
        <v>2251</v>
      </c>
      <c r="C409" s="85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2.75" customHeight="1">
      <c r="A410" s="89" t="s">
        <v>2283</v>
      </c>
      <c r="B410" s="89" t="s">
        <v>2251</v>
      </c>
      <c r="C410" s="85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2.75" customHeight="1">
      <c r="A411" s="89" t="s">
        <v>2284</v>
      </c>
      <c r="B411" s="89" t="s">
        <v>2251</v>
      </c>
      <c r="C411" s="85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2.75" customHeight="1">
      <c r="A412" s="89" t="s">
        <v>2285</v>
      </c>
      <c r="B412" s="89" t="s">
        <v>2251</v>
      </c>
      <c r="C412" s="85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2.75" customHeight="1">
      <c r="A413" s="89" t="s">
        <v>2286</v>
      </c>
      <c r="B413" s="89" t="s">
        <v>2251</v>
      </c>
      <c r="C413" s="85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2.75" customHeight="1">
      <c r="A414" s="89" t="s">
        <v>491</v>
      </c>
      <c r="B414" s="89" t="s">
        <v>2251</v>
      </c>
      <c r="C414" s="85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2.75" customHeight="1">
      <c r="A415" s="89" t="s">
        <v>2287</v>
      </c>
      <c r="B415" s="89" t="s">
        <v>2251</v>
      </c>
      <c r="C415" s="85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2.75" customHeight="1">
      <c r="A416" s="89" t="s">
        <v>2288</v>
      </c>
      <c r="B416" s="89" t="s">
        <v>2289</v>
      </c>
      <c r="C416" s="85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2.75" customHeight="1">
      <c r="A417" s="89" t="s">
        <v>2290</v>
      </c>
      <c r="B417" s="89" t="s">
        <v>2289</v>
      </c>
      <c r="C417" s="85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2.75" customHeight="1">
      <c r="A418" s="89" t="s">
        <v>2291</v>
      </c>
      <c r="B418" s="89" t="s">
        <v>2289</v>
      </c>
      <c r="C418" s="85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2.75" customHeight="1">
      <c r="A419" s="89" t="s">
        <v>2292</v>
      </c>
      <c r="B419" s="89" t="s">
        <v>2289</v>
      </c>
      <c r="C419" s="85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2.75" customHeight="1">
      <c r="A420" s="89" t="s">
        <v>312</v>
      </c>
      <c r="B420" s="89" t="s">
        <v>2289</v>
      </c>
      <c r="C420" s="85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2.75" customHeight="1">
      <c r="A421" s="89" t="s">
        <v>2293</v>
      </c>
      <c r="B421" s="89" t="s">
        <v>2289</v>
      </c>
      <c r="C421" s="85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2.75" customHeight="1">
      <c r="A422" s="89" t="s">
        <v>2294</v>
      </c>
      <c r="B422" s="89" t="s">
        <v>2289</v>
      </c>
      <c r="C422" s="85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2.75" customHeight="1">
      <c r="A423" s="89" t="s">
        <v>2295</v>
      </c>
      <c r="B423" s="89" t="s">
        <v>2296</v>
      </c>
      <c r="C423" s="85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2.75" customHeight="1">
      <c r="A424" s="89" t="s">
        <v>265</v>
      </c>
      <c r="B424" s="89" t="s">
        <v>2296</v>
      </c>
      <c r="C424" s="85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2.75" customHeight="1">
      <c r="A425" s="89" t="s">
        <v>2297</v>
      </c>
      <c r="B425" s="89" t="s">
        <v>2296</v>
      </c>
      <c r="C425" s="85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2.75" customHeight="1">
      <c r="A426" s="89" t="s">
        <v>143</v>
      </c>
      <c r="B426" s="89" t="s">
        <v>2296</v>
      </c>
      <c r="C426" s="85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2.75" customHeight="1">
      <c r="A427" s="89" t="s">
        <v>153</v>
      </c>
      <c r="B427" s="89" t="s">
        <v>2296</v>
      </c>
      <c r="C427" s="85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2.75" customHeight="1">
      <c r="A428" s="89" t="s">
        <v>154</v>
      </c>
      <c r="B428" s="89" t="s">
        <v>2296</v>
      </c>
      <c r="C428" s="85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2.75" customHeight="1">
      <c r="A429" s="89" t="s">
        <v>144</v>
      </c>
      <c r="B429" s="89" t="s">
        <v>2296</v>
      </c>
      <c r="C429" s="85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2.75" customHeight="1">
      <c r="A430" s="89" t="s">
        <v>165</v>
      </c>
      <c r="B430" s="89" t="s">
        <v>2296</v>
      </c>
      <c r="C430" s="85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2.75" customHeight="1">
      <c r="A431" s="89" t="s">
        <v>166</v>
      </c>
      <c r="B431" s="89" t="s">
        <v>2296</v>
      </c>
      <c r="C431" s="85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2.75" customHeight="1">
      <c r="A432" s="89" t="s">
        <v>146</v>
      </c>
      <c r="B432" s="89" t="s">
        <v>2296</v>
      </c>
      <c r="C432" s="85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2.75" customHeight="1">
      <c r="A433" s="89" t="s">
        <v>2298</v>
      </c>
      <c r="B433" s="89" t="s">
        <v>2296</v>
      </c>
      <c r="C433" s="85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2.75" customHeight="1">
      <c r="A434" s="89" t="s">
        <v>544</v>
      </c>
      <c r="B434" s="89" t="s">
        <v>2299</v>
      </c>
      <c r="C434" s="85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2.75" customHeight="1">
      <c r="A435" s="89" t="s">
        <v>209</v>
      </c>
      <c r="B435" s="89" t="s">
        <v>2299</v>
      </c>
      <c r="C435" s="85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2.75" customHeight="1">
      <c r="A436" s="89" t="s">
        <v>2300</v>
      </c>
      <c r="B436" s="89" t="s">
        <v>2299</v>
      </c>
      <c r="C436" s="85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2.75" customHeight="1">
      <c r="A437" s="89" t="s">
        <v>2301</v>
      </c>
      <c r="B437" s="89" t="s">
        <v>2299</v>
      </c>
      <c r="C437" s="85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2.75" customHeight="1">
      <c r="A438" s="89" t="s">
        <v>2302</v>
      </c>
      <c r="B438" s="89" t="s">
        <v>2299</v>
      </c>
      <c r="C438" s="85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2.75" customHeight="1">
      <c r="A439" s="89" t="s">
        <v>147</v>
      </c>
      <c r="B439" s="89" t="s">
        <v>2303</v>
      </c>
      <c r="C439" s="85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2.75" customHeight="1">
      <c r="A440" s="89" t="s">
        <v>149</v>
      </c>
      <c r="B440" s="89" t="s">
        <v>2303</v>
      </c>
      <c r="C440" s="85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2.75" customHeight="1">
      <c r="A441" s="89" t="s">
        <v>150</v>
      </c>
      <c r="B441" s="89" t="s">
        <v>2303</v>
      </c>
      <c r="C441" s="85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2.75" customHeight="1">
      <c r="A442" s="89" t="s">
        <v>2304</v>
      </c>
      <c r="B442" s="89" t="s">
        <v>2303</v>
      </c>
      <c r="C442" s="85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2.75" customHeight="1">
      <c r="A443" s="89" t="s">
        <v>2305</v>
      </c>
      <c r="B443" s="89" t="s">
        <v>2306</v>
      </c>
      <c r="C443" s="85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2.75" customHeight="1">
      <c r="A444" s="89" t="s">
        <v>340</v>
      </c>
      <c r="B444" s="89" t="s">
        <v>2306</v>
      </c>
      <c r="C444" s="85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2.75" customHeight="1">
      <c r="A445" s="89" t="s">
        <v>562</v>
      </c>
      <c r="B445" s="89" t="s">
        <v>2306</v>
      </c>
      <c r="C445" s="85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2.75" customHeight="1">
      <c r="A446" s="89" t="s">
        <v>2307</v>
      </c>
      <c r="B446" s="89" t="s">
        <v>2308</v>
      </c>
      <c r="C446" s="85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2.75" customHeight="1">
      <c r="A447" s="89" t="s">
        <v>420</v>
      </c>
      <c r="B447" s="89" t="s">
        <v>2308</v>
      </c>
      <c r="C447" s="85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2.75" customHeight="1">
      <c r="A448" s="89" t="s">
        <v>178</v>
      </c>
      <c r="B448" s="89" t="s">
        <v>2308</v>
      </c>
      <c r="C448" s="85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2.75" customHeight="1">
      <c r="A449" s="89" t="s">
        <v>466</v>
      </c>
      <c r="B449" s="89" t="s">
        <v>2308</v>
      </c>
      <c r="C449" s="85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2.75" customHeight="1">
      <c r="A450" s="89" t="s">
        <v>2309</v>
      </c>
      <c r="B450" s="89" t="s">
        <v>2308</v>
      </c>
      <c r="C450" s="85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2.75" customHeight="1">
      <c r="A451" s="89" t="s">
        <v>2310</v>
      </c>
      <c r="B451" s="89" t="s">
        <v>2308</v>
      </c>
      <c r="C451" s="85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2.75" customHeight="1">
      <c r="A452" s="89" t="s">
        <v>179</v>
      </c>
      <c r="B452" s="89" t="s">
        <v>2308</v>
      </c>
      <c r="C452" s="85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2.75" customHeight="1">
      <c r="A453" s="89" t="s">
        <v>180</v>
      </c>
      <c r="B453" s="89" t="s">
        <v>2308</v>
      </c>
      <c r="C453" s="85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2.75" customHeight="1">
      <c r="A454" s="89" t="s">
        <v>563</v>
      </c>
      <c r="B454" s="89" t="s">
        <v>2308</v>
      </c>
      <c r="C454" s="85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2.75" customHeight="1">
      <c r="A455" s="89" t="s">
        <v>421</v>
      </c>
      <c r="B455" s="89" t="s">
        <v>2308</v>
      </c>
      <c r="C455" s="85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2.75" customHeight="1">
      <c r="A456" s="89" t="s">
        <v>564</v>
      </c>
      <c r="B456" s="89" t="s">
        <v>2308</v>
      </c>
      <c r="C456" s="85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2.75" customHeight="1">
      <c r="A457" s="89" t="s">
        <v>565</v>
      </c>
      <c r="B457" s="89" t="s">
        <v>2308</v>
      </c>
      <c r="C457" s="85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2.75" customHeight="1">
      <c r="A458" s="89" t="s">
        <v>332</v>
      </c>
      <c r="B458" s="89" t="s">
        <v>2308</v>
      </c>
      <c r="C458" s="85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2.75" customHeight="1">
      <c r="A459" s="89" t="s">
        <v>2311</v>
      </c>
      <c r="B459" s="89" t="s">
        <v>2308</v>
      </c>
      <c r="C459" s="85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2.75" customHeight="1">
      <c r="A460" s="89" t="s">
        <v>550</v>
      </c>
      <c r="B460" s="89" t="s">
        <v>2308</v>
      </c>
      <c r="C460" s="85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2.75" customHeight="1">
      <c r="A461" s="89" t="s">
        <v>155</v>
      </c>
      <c r="B461" s="89" t="s">
        <v>2308</v>
      </c>
      <c r="C461" s="85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2.75" customHeight="1">
      <c r="A462" s="89" t="s">
        <v>2312</v>
      </c>
      <c r="B462" s="89" t="s">
        <v>2308</v>
      </c>
      <c r="C462" s="85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2.75" customHeight="1">
      <c r="A463" s="89" t="s">
        <v>422</v>
      </c>
      <c r="B463" s="89" t="s">
        <v>2308</v>
      </c>
      <c r="C463" s="85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2.75" customHeight="1">
      <c r="A464" s="89" t="s">
        <v>423</v>
      </c>
      <c r="B464" s="89" t="s">
        <v>2308</v>
      </c>
      <c r="C464" s="85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2.75" customHeight="1">
      <c r="A465" s="89" t="s">
        <v>181</v>
      </c>
      <c r="B465" s="89" t="s">
        <v>2308</v>
      </c>
      <c r="C465" s="85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2.75" customHeight="1">
      <c r="A466" s="89" t="s">
        <v>169</v>
      </c>
      <c r="B466" s="89" t="s">
        <v>2308</v>
      </c>
      <c r="C466" s="85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2.75" customHeight="1">
      <c r="A467" s="89" t="s">
        <v>2313</v>
      </c>
      <c r="B467" s="89" t="s">
        <v>2308</v>
      </c>
      <c r="C467" s="85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2.75" customHeight="1">
      <c r="A468" s="89" t="s">
        <v>2314</v>
      </c>
      <c r="B468" s="89" t="s">
        <v>2308</v>
      </c>
      <c r="C468" s="85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2.75" customHeight="1">
      <c r="A469" s="89" t="s">
        <v>156</v>
      </c>
      <c r="B469" s="89" t="s">
        <v>2315</v>
      </c>
      <c r="C469" s="85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2.75" customHeight="1">
      <c r="A470" s="89" t="s">
        <v>157</v>
      </c>
      <c r="B470" s="89" t="s">
        <v>2315</v>
      </c>
      <c r="C470" s="85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2.75" customHeight="1">
      <c r="A471" s="89" t="s">
        <v>341</v>
      </c>
      <c r="B471" s="89" t="s">
        <v>2315</v>
      </c>
      <c r="C471" s="85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2.75" customHeight="1">
      <c r="A472" s="89" t="s">
        <v>158</v>
      </c>
      <c r="B472" s="89" t="s">
        <v>2315</v>
      </c>
      <c r="C472" s="85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2.75" customHeight="1">
      <c r="A473" s="89" t="s">
        <v>370</v>
      </c>
      <c r="B473" s="89" t="s">
        <v>2315</v>
      </c>
      <c r="C473" s="85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2.75" customHeight="1">
      <c r="A474" s="89" t="s">
        <v>329</v>
      </c>
      <c r="B474" s="89" t="s">
        <v>2315</v>
      </c>
      <c r="C474" s="85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2.75" customHeight="1">
      <c r="A475" s="89" t="s">
        <v>2316</v>
      </c>
      <c r="B475" s="89" t="s">
        <v>2317</v>
      </c>
      <c r="C475" s="85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2.75" customHeight="1">
      <c r="A476" s="89" t="s">
        <v>2318</v>
      </c>
      <c r="B476" s="89" t="s">
        <v>2317</v>
      </c>
      <c r="C476" s="85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2.75" customHeight="1">
      <c r="A477" s="89" t="s">
        <v>567</v>
      </c>
      <c r="B477" s="89" t="s">
        <v>2317</v>
      </c>
      <c r="C477" s="85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2.75" customHeight="1">
      <c r="A478" s="89" t="s">
        <v>159</v>
      </c>
      <c r="B478" s="89" t="s">
        <v>2317</v>
      </c>
      <c r="C478" s="85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2.75" customHeight="1">
      <c r="A479" s="89" t="s">
        <v>254</v>
      </c>
      <c r="B479" s="89" t="s">
        <v>2319</v>
      </c>
      <c r="C479" s="85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2.75" customHeight="1">
      <c r="A480" s="89" t="s">
        <v>343</v>
      </c>
      <c r="B480" s="89" t="s">
        <v>2319</v>
      </c>
      <c r="C480" s="85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2.75" customHeight="1">
      <c r="A481" s="89" t="s">
        <v>2320</v>
      </c>
      <c r="B481" s="89" t="s">
        <v>2319</v>
      </c>
      <c r="C481" s="85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2.75" customHeight="1">
      <c r="A482" s="89" t="s">
        <v>2321</v>
      </c>
      <c r="B482" s="89" t="s">
        <v>2322</v>
      </c>
      <c r="C482" s="85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2.75" customHeight="1">
      <c r="A483" s="89" t="s">
        <v>221</v>
      </c>
      <c r="B483" s="89" t="s">
        <v>2323</v>
      </c>
      <c r="C483" s="85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2.75" customHeight="1">
      <c r="A484" s="89" t="s">
        <v>223</v>
      </c>
      <c r="B484" s="89" t="s">
        <v>2323</v>
      </c>
      <c r="C484" s="85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2.75" customHeight="1">
      <c r="A485" s="89" t="s">
        <v>225</v>
      </c>
      <c r="B485" s="89" t="s">
        <v>2323</v>
      </c>
      <c r="C485" s="85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2.75" customHeight="1">
      <c r="A486" s="89" t="s">
        <v>2324</v>
      </c>
      <c r="B486" s="89" t="s">
        <v>2323</v>
      </c>
      <c r="C486" s="85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2.75" customHeight="1">
      <c r="A487" s="89" t="s">
        <v>2325</v>
      </c>
      <c r="B487" s="89" t="s">
        <v>2326</v>
      </c>
      <c r="C487" s="85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2.75" customHeight="1">
      <c r="A488" s="89" t="s">
        <v>2327</v>
      </c>
      <c r="B488" s="89" t="s">
        <v>2326</v>
      </c>
      <c r="C488" s="85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2.75" customHeight="1">
      <c r="A489" s="89" t="s">
        <v>2328</v>
      </c>
      <c r="B489" s="89" t="s">
        <v>2326</v>
      </c>
      <c r="C489" s="85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2.75" customHeight="1">
      <c r="A490" s="89" t="s">
        <v>226</v>
      </c>
      <c r="B490" s="89" t="s">
        <v>2326</v>
      </c>
      <c r="C490" s="85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2.75" customHeight="1">
      <c r="A491" s="89" t="s">
        <v>2329</v>
      </c>
      <c r="B491" s="89" t="s">
        <v>2326</v>
      </c>
      <c r="C491" s="85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2.75" customHeight="1">
      <c r="A492" s="89" t="s">
        <v>2330</v>
      </c>
      <c r="B492" s="89" t="s">
        <v>2331</v>
      </c>
      <c r="C492" s="85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2.75" customHeight="1">
      <c r="A493" s="89" t="s">
        <v>364</v>
      </c>
      <c r="B493" s="89" t="s">
        <v>2331</v>
      </c>
      <c r="C493" s="85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2.75" customHeight="1">
      <c r="A494" s="89" t="s">
        <v>227</v>
      </c>
      <c r="B494" s="89" t="s">
        <v>2331</v>
      </c>
      <c r="C494" s="85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2.75" customHeight="1">
      <c r="A495" s="89" t="s">
        <v>228</v>
      </c>
      <c r="B495" s="89" t="s">
        <v>2331</v>
      </c>
      <c r="C495" s="85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2.75" customHeight="1">
      <c r="A496" s="89" t="s">
        <v>243</v>
      </c>
      <c r="B496" s="89" t="s">
        <v>2331</v>
      </c>
      <c r="C496" s="85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2.75" customHeight="1">
      <c r="A497" s="89" t="s">
        <v>229</v>
      </c>
      <c r="B497" s="89" t="s">
        <v>2331</v>
      </c>
      <c r="C497" s="85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2.75" customHeight="1">
      <c r="A498" s="89" t="s">
        <v>245</v>
      </c>
      <c r="B498" s="89" t="s">
        <v>2331</v>
      </c>
      <c r="C498" s="85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2.75" customHeight="1">
      <c r="A499" s="89" t="s">
        <v>2332</v>
      </c>
      <c r="B499" s="89" t="s">
        <v>2331</v>
      </c>
      <c r="C499" s="85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2.75" customHeight="1">
      <c r="A500" s="89" t="s">
        <v>246</v>
      </c>
      <c r="B500" s="89" t="s">
        <v>2331</v>
      </c>
      <c r="C500" s="85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2.75" customHeight="1">
      <c r="A501" s="89" t="s">
        <v>2333</v>
      </c>
      <c r="B501" s="89" t="s">
        <v>2331</v>
      </c>
      <c r="C501" s="85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2.75" customHeight="1">
      <c r="A502" s="89" t="s">
        <v>2334</v>
      </c>
      <c r="B502" s="89" t="s">
        <v>2331</v>
      </c>
      <c r="C502" s="85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2.75" customHeight="1">
      <c r="A503" s="89" t="s">
        <v>2335</v>
      </c>
      <c r="B503" s="89" t="s">
        <v>2336</v>
      </c>
      <c r="C503" s="85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2.75" customHeight="1">
      <c r="A504" s="89" t="s">
        <v>2337</v>
      </c>
      <c r="B504" s="89" t="s">
        <v>2336</v>
      </c>
      <c r="C504" s="85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2.75" customHeight="1">
      <c r="A505" s="89" t="s">
        <v>2338</v>
      </c>
      <c r="B505" s="89" t="s">
        <v>2336</v>
      </c>
      <c r="C505" s="85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2.75" customHeight="1">
      <c r="A506" s="89" t="s">
        <v>2339</v>
      </c>
      <c r="B506" s="89" t="s">
        <v>2336</v>
      </c>
      <c r="C506" s="85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2.75" customHeight="1">
      <c r="A507" s="89" t="s">
        <v>2340</v>
      </c>
      <c r="B507" s="89" t="s">
        <v>2336</v>
      </c>
      <c r="C507" s="85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2.75" customHeight="1">
      <c r="A508" s="89" t="s">
        <v>2341</v>
      </c>
      <c r="B508" s="89" t="s">
        <v>2336</v>
      </c>
      <c r="C508" s="85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2.75" customHeight="1">
      <c r="A509" s="89" t="s">
        <v>2342</v>
      </c>
      <c r="B509" s="89" t="s">
        <v>2336</v>
      </c>
      <c r="C509" s="85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2.75" customHeight="1">
      <c r="A510" s="89" t="s">
        <v>2343</v>
      </c>
      <c r="B510" s="89" t="s">
        <v>2336</v>
      </c>
      <c r="C510" s="85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2.75" customHeight="1">
      <c r="A511" s="89" t="s">
        <v>2402</v>
      </c>
      <c r="B511" s="89" t="s">
        <v>2336</v>
      </c>
      <c r="C511" s="85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2.75" customHeight="1">
      <c r="A512" s="89" t="s">
        <v>2344</v>
      </c>
      <c r="B512" s="89" t="s">
        <v>2336</v>
      </c>
      <c r="C512" s="85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2.75" customHeight="1">
      <c r="A513" s="89" t="s">
        <v>2345</v>
      </c>
      <c r="B513" s="89" t="s">
        <v>2336</v>
      </c>
      <c r="C513" s="85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2.75" customHeight="1">
      <c r="A514" s="89" t="s">
        <v>2346</v>
      </c>
      <c r="B514" s="89" t="s">
        <v>2336</v>
      </c>
      <c r="C514" s="85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2.75" customHeight="1">
      <c r="A515" s="89" t="s">
        <v>2347</v>
      </c>
      <c r="B515" s="89" t="s">
        <v>2336</v>
      </c>
      <c r="C515" s="85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2.75" customHeight="1">
      <c r="A516" s="89" t="s">
        <v>2348</v>
      </c>
      <c r="B516" s="89" t="s">
        <v>2336</v>
      </c>
      <c r="C516" s="85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2.75" customHeight="1">
      <c r="A517" s="89" t="s">
        <v>2349</v>
      </c>
      <c r="B517" s="89" t="s">
        <v>2336</v>
      </c>
      <c r="C517" s="85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2.75" customHeight="1">
      <c r="A518" s="89" t="s">
        <v>210</v>
      </c>
      <c r="B518" s="89" t="s">
        <v>2336</v>
      </c>
      <c r="C518" s="85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2.75" customHeight="1">
      <c r="A519" s="89" t="s">
        <v>365</v>
      </c>
      <c r="B519" s="89" t="s">
        <v>2336</v>
      </c>
      <c r="C519" s="85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2.75" customHeight="1">
      <c r="A520" s="89" t="s">
        <v>230</v>
      </c>
      <c r="B520" s="89" t="s">
        <v>2336</v>
      </c>
      <c r="C520" s="85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2.75" customHeight="1">
      <c r="A521" s="89" t="s">
        <v>479</v>
      </c>
      <c r="B521" s="89" t="s">
        <v>2336</v>
      </c>
      <c r="C521" s="85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2.75" customHeight="1">
      <c r="A522" s="89" t="s">
        <v>2350</v>
      </c>
      <c r="B522" s="89" t="s">
        <v>2336</v>
      </c>
      <c r="C522" s="85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2.75" customHeight="1">
      <c r="A523" s="89" t="s">
        <v>231</v>
      </c>
      <c r="B523" s="89" t="s">
        <v>2336</v>
      </c>
      <c r="C523" s="85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2.75" customHeight="1">
      <c r="A524" s="89" t="s">
        <v>2351</v>
      </c>
      <c r="B524" s="89" t="s">
        <v>2336</v>
      </c>
      <c r="C524" s="85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2.75" customHeight="1">
      <c r="A525" s="89" t="s">
        <v>366</v>
      </c>
      <c r="B525" s="89" t="s">
        <v>2336</v>
      </c>
      <c r="C525" s="85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2.75" customHeight="1">
      <c r="A526" s="89" t="s">
        <v>2352</v>
      </c>
      <c r="B526" s="89" t="s">
        <v>2336</v>
      </c>
      <c r="C526" s="85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2.75" customHeight="1">
      <c r="A527" s="89" t="s">
        <v>424</v>
      </c>
      <c r="B527" s="89" t="s">
        <v>2336</v>
      </c>
      <c r="C527" s="85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2.75" customHeight="1">
      <c r="A528" s="89" t="s">
        <v>2353</v>
      </c>
      <c r="B528" s="89" t="s">
        <v>2354</v>
      </c>
      <c r="C528" s="85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2.75" customHeight="1">
      <c r="A529" s="89" t="s">
        <v>367</v>
      </c>
      <c r="B529" s="89" t="s">
        <v>2354</v>
      </c>
      <c r="C529" s="85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2.75" customHeight="1">
      <c r="A530" s="89" t="s">
        <v>2355</v>
      </c>
      <c r="B530" s="89" t="s">
        <v>2354</v>
      </c>
      <c r="C530" s="85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2.75" customHeight="1">
      <c r="A531" s="89" t="s">
        <v>2356</v>
      </c>
      <c r="B531" s="89" t="s">
        <v>2354</v>
      </c>
      <c r="C531" s="85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2.75" customHeight="1">
      <c r="A532" s="94"/>
      <c r="B532" s="86"/>
      <c r="C532" s="85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2.75" customHeight="1">
      <c r="A533" s="89"/>
      <c r="B533" s="89"/>
      <c r="C533" s="85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2.75" customHeight="1">
      <c r="A534" s="89"/>
      <c r="B534" s="89"/>
      <c r="C534" s="85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2.75" customHeight="1">
      <c r="A535" s="89"/>
      <c r="B535" s="89"/>
      <c r="C535" s="85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2.75" customHeight="1">
      <c r="A536" s="89"/>
      <c r="B536" s="89"/>
      <c r="C536" s="85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2.75" customHeight="1">
      <c r="A537" s="89"/>
      <c r="B537" s="89"/>
      <c r="C537" s="85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2.75" customHeight="1">
      <c r="A538" s="89"/>
      <c r="B538" s="89"/>
      <c r="C538" s="85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2.75" customHeight="1">
      <c r="A539" s="89"/>
      <c r="B539" s="89"/>
      <c r="C539" s="85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2.75" customHeight="1">
      <c r="A540" s="89"/>
      <c r="B540" s="89"/>
      <c r="C540" s="85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2.75" customHeight="1">
      <c r="A541" s="95"/>
      <c r="B541" s="9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2.75" customHeight="1">
      <c r="A542" s="95"/>
      <c r="B542" s="9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2.75" customHeight="1">
      <c r="A543" s="95"/>
      <c r="B543" s="9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2.75" customHeight="1">
      <c r="A544" s="95"/>
      <c r="B544" s="9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2.75" customHeight="1">
      <c r="A545" s="95"/>
      <c r="B545" s="9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2.75" customHeight="1">
      <c r="A546" s="95"/>
      <c r="B546" s="9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2.75" customHeight="1">
      <c r="A547" s="95"/>
      <c r="B547" s="9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2.75" customHeight="1">
      <c r="A548" s="95"/>
      <c r="B548" s="9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2.75" customHeight="1"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2.75" customHeight="1">
      <c r="A550" s="94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2.75" customHeight="1">
      <c r="A551" s="94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2.75" customHeight="1">
      <c r="A552" s="94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2.75" customHeight="1">
      <c r="A553" s="94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2.75" customHeight="1">
      <c r="A554" s="94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2.75" customHeight="1">
      <c r="A555" s="94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2.75" customHeight="1">
      <c r="A556" s="94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2.75" customHeight="1">
      <c r="A557" s="94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2.75" customHeight="1">
      <c r="A558" s="94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2.75" customHeight="1">
      <c r="A559" s="94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2.75" customHeight="1">
      <c r="A560" s="94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2.75" customHeight="1">
      <c r="A561" s="94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2.75" customHeight="1">
      <c r="A562" s="94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2.75" customHeight="1">
      <c r="A563" s="94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2.75" customHeight="1">
      <c r="A564" s="94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2.75" customHeight="1">
      <c r="A565" s="94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2.75" customHeight="1">
      <c r="A566" s="94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2.75" customHeight="1">
      <c r="A567" s="94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2.75" customHeight="1">
      <c r="A568" s="94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2.75" customHeight="1">
      <c r="A569" s="94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2.75" customHeight="1">
      <c r="A570" s="94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2.75" customHeight="1">
      <c r="A571" s="94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2.75" customHeight="1">
      <c r="A572" s="94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2.75" customHeight="1">
      <c r="A573" s="94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2.75" customHeight="1">
      <c r="A574" s="94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2.75" customHeight="1">
      <c r="A575" s="94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2.75" customHeight="1">
      <c r="A576" s="94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2.75" customHeight="1">
      <c r="A577" s="94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2.75" customHeight="1">
      <c r="A578" s="94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2.75" customHeight="1">
      <c r="A579" s="94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2.75" customHeight="1">
      <c r="A580" s="94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2.75" customHeight="1">
      <c r="A581" s="94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2.75" customHeight="1">
      <c r="A582" s="94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2.75" customHeight="1">
      <c r="A583" s="94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2.75" customHeight="1">
      <c r="A584" s="94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2.75" customHeight="1">
      <c r="A585" s="94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2.75" customHeight="1">
      <c r="A586" s="94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2.75" customHeight="1">
      <c r="A587" s="94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2.75" customHeight="1">
      <c r="A588" s="94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2.75" customHeight="1">
      <c r="A589" s="94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2.75" customHeight="1">
      <c r="A590" s="94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2.75" customHeight="1">
      <c r="A591" s="94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2.75" customHeight="1">
      <c r="A592" s="94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2.75" customHeight="1">
      <c r="A593" s="94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2.75" customHeight="1">
      <c r="A594" s="94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2.75" customHeight="1">
      <c r="A595" s="94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2.75" customHeight="1">
      <c r="A596" s="94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2.75" customHeight="1">
      <c r="A597" s="94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2.75" customHeight="1">
      <c r="A598" s="94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2.75" customHeight="1">
      <c r="A599" s="94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2.75" customHeight="1">
      <c r="A600" s="94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2.75" customHeight="1">
      <c r="A601" s="94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2.75" customHeight="1">
      <c r="A602" s="94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2.75" customHeight="1">
      <c r="A603" s="94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2.75" customHeight="1">
      <c r="A604" s="94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2.75" customHeight="1">
      <c r="A605" s="94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2.75" customHeight="1">
      <c r="A606" s="94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2.75" customHeight="1">
      <c r="A607" s="94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2.75" customHeight="1">
      <c r="A608" s="94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2.75" customHeight="1">
      <c r="A609" s="94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2.75" customHeight="1">
      <c r="A610" s="94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2.75" customHeight="1">
      <c r="A611" s="94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2.75" customHeight="1">
      <c r="A612" s="94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2.75" customHeight="1">
      <c r="A613" s="94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2.75" customHeight="1">
      <c r="A614" s="94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2.75" customHeight="1">
      <c r="A615" s="94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2.75" customHeight="1">
      <c r="A616" s="94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2.75" customHeight="1">
      <c r="A617" s="94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2.75" customHeight="1">
      <c r="A618" s="94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2.75" customHeight="1">
      <c r="A619" s="94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2.75" customHeight="1">
      <c r="A620" s="94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2.75" customHeight="1">
      <c r="A621" s="94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2.75" customHeight="1">
      <c r="A622" s="94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2.75" customHeight="1">
      <c r="A623" s="94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2.75" customHeight="1">
      <c r="A624" s="94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2.75" customHeight="1">
      <c r="A625" s="94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2.75" customHeight="1">
      <c r="A626" s="94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2.75" customHeight="1">
      <c r="A627" s="94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2.75" customHeight="1">
      <c r="A628" s="94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2.75" customHeight="1">
      <c r="A629" s="94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2.75" customHeight="1">
      <c r="A630" s="94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2.75" customHeight="1">
      <c r="A631" s="94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2.75" customHeight="1">
      <c r="A632" s="94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2.75" customHeight="1">
      <c r="A633" s="94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2.75" customHeight="1">
      <c r="A634" s="94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2.75" customHeight="1">
      <c r="A635" s="94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2.75" customHeight="1">
      <c r="A636" s="94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2.75" customHeight="1">
      <c r="A637" s="94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2.75" customHeight="1">
      <c r="A638" s="94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2.75" customHeight="1">
      <c r="A639" s="94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2.75" customHeight="1">
      <c r="A640" s="94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2.75" customHeight="1">
      <c r="A641" s="94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2.75" customHeight="1">
      <c r="A642" s="94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2.75" customHeight="1">
      <c r="A643" s="94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2.75" customHeight="1">
      <c r="A644" s="94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2.75" customHeight="1">
      <c r="A645" s="94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2.75" customHeight="1">
      <c r="A646" s="94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2.75" customHeight="1">
      <c r="A647" s="94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2.75" customHeight="1">
      <c r="A648" s="94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2.75" customHeight="1">
      <c r="A649" s="94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2.75" customHeight="1">
      <c r="A650" s="94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2.75" customHeight="1">
      <c r="A651" s="94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2.75" customHeight="1">
      <c r="A652" s="94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2.75" customHeight="1">
      <c r="A653" s="94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2.75" customHeight="1">
      <c r="A654" s="94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2.75" customHeight="1">
      <c r="A655" s="94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2.75" customHeight="1">
      <c r="A656" s="94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2.75" customHeight="1">
      <c r="A657" s="94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2.75" customHeight="1">
      <c r="A658" s="94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2.75" customHeight="1">
      <c r="A659" s="94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2.75" customHeight="1">
      <c r="A660" s="94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2.75" customHeight="1">
      <c r="A661" s="94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2.75" customHeight="1">
      <c r="A662" s="94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2.75" customHeight="1">
      <c r="A663" s="94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2.75" customHeight="1">
      <c r="A664" s="94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2.75" customHeight="1">
      <c r="A665" s="94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2.75" customHeight="1">
      <c r="A666" s="94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2.75" customHeight="1">
      <c r="A667" s="94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2.75" customHeight="1">
      <c r="A668" s="94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2.75" customHeight="1">
      <c r="A669" s="94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2.75" customHeight="1">
      <c r="A670" s="94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2.75" customHeight="1">
      <c r="A671" s="94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2.75" customHeight="1">
      <c r="A672" s="94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2.75" customHeight="1">
      <c r="A673" s="94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2.75" customHeight="1">
      <c r="A674" s="94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2.75" customHeight="1">
      <c r="A675" s="94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2.75" customHeight="1">
      <c r="A676" s="94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2.75" customHeight="1">
      <c r="A677" s="94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2.75" customHeight="1">
      <c r="A678" s="94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2.75" customHeight="1">
      <c r="A679" s="94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2.75" customHeight="1">
      <c r="A680" s="94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2.75" customHeight="1">
      <c r="A681" s="94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2.75" customHeight="1">
      <c r="A682" s="94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2.75" customHeight="1">
      <c r="A683" s="94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2.75" customHeight="1">
      <c r="A684" s="94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2.75" customHeight="1">
      <c r="A685" s="94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2.75" customHeight="1">
      <c r="A686" s="94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2.75" customHeight="1">
      <c r="A687" s="94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2.75" customHeight="1">
      <c r="A688" s="94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2.75" customHeight="1">
      <c r="A689" s="94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2.75" customHeight="1">
      <c r="A690" s="94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2.75" customHeight="1">
      <c r="A691" s="94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2.75" customHeight="1">
      <c r="A692" s="94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2.75" customHeight="1">
      <c r="A693" s="94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2.75" customHeight="1">
      <c r="A694" s="94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2.75" customHeight="1">
      <c r="A695" s="94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2.75" customHeight="1">
      <c r="A696" s="94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2.75" customHeight="1">
      <c r="A697" s="94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2.75" customHeight="1">
      <c r="A698" s="94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2.75" customHeight="1">
      <c r="A699" s="94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2.75" customHeight="1">
      <c r="A700" s="94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2.75" customHeight="1">
      <c r="A701" s="94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2.75" customHeight="1">
      <c r="A702" s="94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2.75" customHeight="1">
      <c r="A703" s="94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2.75" customHeight="1">
      <c r="A704" s="94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2.75" customHeight="1">
      <c r="A705" s="94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2.75" customHeight="1">
      <c r="A706" s="94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2.75" customHeight="1">
      <c r="A707" s="94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2.75" customHeight="1">
      <c r="A708" s="94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2.75" customHeight="1">
      <c r="A709" s="94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2.75" customHeight="1">
      <c r="A710" s="94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2.75" customHeight="1">
      <c r="A711" s="94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2.75" customHeight="1">
      <c r="A712" s="94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2.75" customHeight="1">
      <c r="A713" s="94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2.75" customHeight="1">
      <c r="A714" s="94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2.75" customHeight="1">
      <c r="A715" s="94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2.75" customHeight="1">
      <c r="A716" s="94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2.75" customHeight="1">
      <c r="A717" s="94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2.75" customHeight="1">
      <c r="A718" s="94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2.75" customHeight="1">
      <c r="A719" s="94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2.75" customHeight="1">
      <c r="A720" s="94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2.75" customHeight="1">
      <c r="A721" s="94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2.75" customHeight="1">
      <c r="A722" s="94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2.75" customHeight="1">
      <c r="A723" s="94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2.75" customHeight="1">
      <c r="A724" s="94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2.75" customHeight="1">
      <c r="A725" s="94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2.75" customHeight="1">
      <c r="A726" s="94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2.75" customHeight="1">
      <c r="A727" s="94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2.75" customHeight="1">
      <c r="A728" s="94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2.75" customHeight="1">
      <c r="A729" s="94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2.75" customHeight="1">
      <c r="A730" s="94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2.75" customHeight="1">
      <c r="A731" s="94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5.75" customHeight="1"/>
    <row r="733" spans="1:26" ht="15.75" customHeight="1"/>
    <row r="734" spans="1:26" ht="15.75" customHeight="1"/>
    <row r="735" spans="1:26" ht="15.75" customHeight="1"/>
    <row r="736" spans="1:2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L540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Выпуск-СПО_01_10_2024</vt:lpstr>
      <vt:lpstr>Выпуск-Целевое_01_10_2024</vt:lpstr>
      <vt:lpstr>Выпуск-СПО_01_09_2024</vt:lpstr>
      <vt:lpstr>Выпуск-Целевое_01_09_2024</vt:lpstr>
      <vt:lpstr>Коды программ</vt:lpstr>
      <vt:lpstr>Раскрывающийся список</vt:lpstr>
      <vt:lpstr>Списки (не редактирутся)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Кузнецова</dc:creator>
  <cp:lastModifiedBy>Светлана Кузнецова</cp:lastModifiedBy>
  <dcterms:created xsi:type="dcterms:W3CDTF">2024-10-22T09:04:37Z</dcterms:created>
  <dcterms:modified xsi:type="dcterms:W3CDTF">2024-10-22T09:16:52Z</dcterms:modified>
</cp:coreProperties>
</file>